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74" documentId="13_ncr:1_{0EC158B3-B44D-4D3A-ADD5-01C6E167372F}" xr6:coauthVersionLast="47" xr6:coauthVersionMax="47" xr10:uidLastSave="{ED236EC7-A056-42DE-9627-E99B345FAE2A}"/>
  <bookViews>
    <workbookView xWindow="-110" yWindow="-110" windowWidth="19420" windowHeight="10420" tabRatio="818" xr2:uid="{00000000-000D-0000-FFFF-FFFF00000000}"/>
  </bookViews>
  <sheets>
    <sheet name="Contents" sheetId="48" r:id="rId1"/>
    <sheet name=" Dell Laptops" sheetId="61" r:id="rId2"/>
    <sheet name="Lenovo Laptops" sheetId="63" r:id="rId3"/>
    <sheet name="HP Laptops" sheetId="62" r:id="rId4"/>
    <sheet name="Coming Soon Laptops" sheetId="59" r:id="rId5"/>
    <sheet name="Dell Desktops" sheetId="64" r:id="rId6"/>
    <sheet name="Lenovo Desktops" sheetId="65" r:id="rId7"/>
    <sheet name="HP Desktops" sheetId="66" r:id="rId8"/>
    <sheet name="Coming Soon Desktops" sheetId="60" r:id="rId9"/>
    <sheet name="Best Deal Laptops" sheetId="47" r:id="rId10"/>
    <sheet name="Best Deal Desktops" sheetId="44" r:id="rId11"/>
    <sheet name="Screens" sheetId="52" r:id="rId12"/>
    <sheet name="Servers" sheetId="36" r:id="rId13"/>
    <sheet name="Tablets &amp; Phones" sheetId="37" r:id="rId14"/>
  </sheets>
  <definedNames>
    <definedName name="_xlnm._FilterDatabase" localSheetId="1" hidden="1">' Dell Laptops'!$B$2:$E$2</definedName>
    <definedName name="_xlnm._FilterDatabase" localSheetId="10" hidden="1">'Best Deal Desktops'!#REF!</definedName>
    <definedName name="_xlnm._FilterDatabase" localSheetId="9" hidden="1">'Best Deal Laptops'!$B$2:$E$13</definedName>
    <definedName name="_xlnm._FilterDatabase" localSheetId="8" hidden="1">'Coming Soon Desktops'!$B$2:$E$13</definedName>
    <definedName name="_xlnm._FilterDatabase" localSheetId="4" hidden="1">'Coming Soon Laptops'!$B$2:$E$2</definedName>
    <definedName name="_xlnm._FilterDatabase" localSheetId="0" hidden="1">Contents!$B$3:$E$14</definedName>
    <definedName name="_xlnm._FilterDatabase" localSheetId="5" hidden="1">'Dell Desktops'!$B$2:$E$42</definedName>
    <definedName name="_xlnm._FilterDatabase" localSheetId="7" hidden="1">'HP Desktops'!$B$2:$E$14</definedName>
    <definedName name="_xlnm._FilterDatabase" localSheetId="3" hidden="1">'HP Laptops'!$B$2:$E$2</definedName>
    <definedName name="_xlnm._FilterDatabase" localSheetId="6" hidden="1">'Lenovo Desktops'!$B$2:$E$7</definedName>
    <definedName name="_xlnm._FilterDatabase" localSheetId="2" hidden="1">'Lenovo Laptops'!$B$2:$E$2</definedName>
    <definedName name="_xlnm._FilterDatabase" localSheetId="11" hidden="1">Screens!$B$2:$E$10</definedName>
    <definedName name="_xlnm._FilterDatabase" localSheetId="12" hidden="1">Servers!#REF!</definedName>
    <definedName name="_xlnm._FilterDatabase" localSheetId="13" hidden="1">'Tablets &amp; Phones'!$B$2:$E$2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7" l="1"/>
  <c r="E8" i="37"/>
  <c r="E7" i="37"/>
  <c r="E6" i="37"/>
  <c r="E5" i="37"/>
  <c r="E4" i="37"/>
  <c r="E3" i="37"/>
  <c r="E11" i="36"/>
  <c r="E10" i="36"/>
  <c r="E9" i="36"/>
  <c r="E8" i="36"/>
  <c r="E7" i="36"/>
  <c r="E6" i="36"/>
  <c r="E5" i="36"/>
  <c r="E4" i="36"/>
  <c r="E3" i="36"/>
  <c r="E20" i="52"/>
  <c r="E19" i="52"/>
  <c r="E18" i="52"/>
  <c r="E17" i="52"/>
  <c r="E16" i="52"/>
  <c r="E15" i="52"/>
  <c r="E14" i="52"/>
  <c r="E13" i="52"/>
  <c r="E12" i="52"/>
  <c r="E11" i="52"/>
  <c r="E10" i="52"/>
  <c r="E9" i="52"/>
  <c r="E8" i="52"/>
  <c r="E7" i="52"/>
  <c r="E6" i="52"/>
  <c r="E5" i="52"/>
  <c r="E4" i="52"/>
  <c r="E3" i="52"/>
  <c r="E13" i="44"/>
  <c r="E12" i="44"/>
  <c r="E11" i="44"/>
  <c r="E10" i="44"/>
  <c r="E9" i="44"/>
  <c r="E8" i="44"/>
  <c r="E7" i="44"/>
  <c r="E6" i="44"/>
  <c r="E5" i="44"/>
  <c r="E4" i="44"/>
  <c r="E3" i="44"/>
  <c r="E13" i="47"/>
  <c r="E12" i="47"/>
  <c r="E11" i="47"/>
  <c r="E10" i="47"/>
  <c r="E9" i="47"/>
  <c r="E8" i="47"/>
  <c r="E7" i="47"/>
  <c r="E6" i="47"/>
  <c r="E5" i="47"/>
  <c r="E4" i="47"/>
  <c r="E3" i="47"/>
  <c r="E13" i="60"/>
  <c r="E12" i="60"/>
  <c r="E11" i="60"/>
  <c r="E10" i="60"/>
  <c r="E9" i="60"/>
  <c r="E8" i="60"/>
  <c r="E7" i="60"/>
  <c r="E6" i="60"/>
  <c r="E5" i="60"/>
  <c r="E4" i="60"/>
  <c r="E3" i="60"/>
  <c r="E14" i="66"/>
  <c r="E13" i="66"/>
  <c r="E12" i="66"/>
  <c r="E11" i="66"/>
  <c r="E10" i="66"/>
  <c r="E9" i="66"/>
  <c r="E8" i="66"/>
  <c r="E7" i="66"/>
  <c r="E6" i="66"/>
  <c r="E5" i="66"/>
  <c r="E4" i="66"/>
  <c r="E3" i="66"/>
  <c r="E7" i="65"/>
  <c r="E6" i="65"/>
  <c r="E5" i="65"/>
  <c r="E4" i="65"/>
  <c r="E3" i="65"/>
  <c r="E67" i="64"/>
  <c r="E66" i="64"/>
  <c r="E65" i="64"/>
  <c r="E64" i="64"/>
  <c r="E63" i="64"/>
  <c r="E62" i="64"/>
  <c r="E61" i="64"/>
  <c r="E60" i="64"/>
  <c r="E59" i="64"/>
  <c r="E58" i="64"/>
  <c r="E57" i="64"/>
  <c r="E56" i="64"/>
  <c r="E55" i="64"/>
  <c r="E54" i="64"/>
  <c r="E53" i="64"/>
  <c r="E52" i="64"/>
  <c r="E51" i="64"/>
  <c r="E50" i="64"/>
  <c r="E49" i="64"/>
  <c r="E48" i="64"/>
  <c r="E47" i="64"/>
  <c r="E46" i="64"/>
  <c r="E45" i="64"/>
  <c r="E44" i="64"/>
  <c r="E43" i="64"/>
  <c r="E42" i="64"/>
  <c r="E41" i="64"/>
  <c r="E40" i="64"/>
  <c r="E39" i="64"/>
  <c r="E38" i="64"/>
  <c r="E37" i="64"/>
  <c r="E36" i="64"/>
  <c r="E35" i="64"/>
  <c r="E34" i="64"/>
  <c r="E33" i="64"/>
  <c r="E32" i="64"/>
  <c r="E31" i="64"/>
  <c r="E30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5" i="64"/>
  <c r="E14" i="64"/>
  <c r="E13" i="64"/>
  <c r="E12" i="64"/>
  <c r="E11" i="64"/>
  <c r="E10" i="64"/>
  <c r="E9" i="64"/>
  <c r="E8" i="64"/>
  <c r="E7" i="64"/>
  <c r="E6" i="64"/>
  <c r="E5" i="64"/>
  <c r="E4" i="64"/>
  <c r="E3" i="64"/>
  <c r="E17" i="59"/>
  <c r="E16" i="59"/>
  <c r="E15" i="59"/>
  <c r="E14" i="59"/>
  <c r="E13" i="59"/>
  <c r="E12" i="59"/>
  <c r="E11" i="59"/>
  <c r="E10" i="59"/>
  <c r="E9" i="59"/>
  <c r="E8" i="59"/>
  <c r="E7" i="59"/>
  <c r="E6" i="59"/>
  <c r="E5" i="59"/>
  <c r="E4" i="59"/>
  <c r="E3" i="59"/>
  <c r="E5" i="62"/>
  <c r="E4" i="62"/>
  <c r="E3" i="62"/>
  <c r="E8" i="63"/>
  <c r="E7" i="63"/>
  <c r="E6" i="63"/>
  <c r="E5" i="63"/>
  <c r="E4" i="63"/>
  <c r="E3" i="63"/>
  <c r="E24" i="61"/>
  <c r="E23" i="61"/>
  <c r="E22" i="61"/>
  <c r="E21" i="61"/>
  <c r="E20" i="61"/>
  <c r="E19" i="61"/>
  <c r="E18" i="61"/>
  <c r="E17" i="61"/>
  <c r="E16" i="61"/>
  <c r="E15" i="61"/>
  <c r="E14" i="61"/>
  <c r="E13" i="61"/>
  <c r="E12" i="61"/>
  <c r="E11" i="61"/>
  <c r="E10" i="61"/>
  <c r="E9" i="61"/>
  <c r="E8" i="61"/>
  <c r="E7" i="61"/>
  <c r="E6" i="61"/>
  <c r="E5" i="61"/>
  <c r="E4" i="61"/>
  <c r="E3" i="61"/>
</calcChain>
</file>

<file path=xl/sharedStrings.xml><?xml version="1.0" encoding="utf-8"?>
<sst xmlns="http://schemas.openxmlformats.org/spreadsheetml/2006/main" count="469" uniqueCount="204">
  <si>
    <t>Price Excl.</t>
  </si>
  <si>
    <t>Price Incl.</t>
  </si>
  <si>
    <t>Description</t>
  </si>
  <si>
    <t>NB: Errors and omissions excepted (E&amp;OE)</t>
  </si>
  <si>
    <t>Contents</t>
  </si>
  <si>
    <t>Servers</t>
  </si>
  <si>
    <t>Best Deal Desktops</t>
  </si>
  <si>
    <t>Best Deal Laptops</t>
  </si>
  <si>
    <t>In Stock</t>
  </si>
  <si>
    <t>Stock</t>
  </si>
  <si>
    <t>Tablets &amp; Phones</t>
  </si>
  <si>
    <t>Price Excl,</t>
  </si>
  <si>
    <t>Price Incl,</t>
  </si>
  <si>
    <t xml:space="preserve">Coming Soon Laptops </t>
  </si>
  <si>
    <t>Coming Soon Desktops</t>
  </si>
  <si>
    <t>Dell Laptops</t>
  </si>
  <si>
    <t>Lenovo Laptops</t>
  </si>
  <si>
    <t>HP Laptops</t>
  </si>
  <si>
    <t>Dell Desktops</t>
  </si>
  <si>
    <t>Lenovo Desktops</t>
  </si>
  <si>
    <t>HP Desktops</t>
  </si>
  <si>
    <t>NB: Errors and omissions excepted (E&amp;OE)
Fair Wear and Tear Accepted
Please Note: Pricing and / or Specifications on Coming Soon Items Are Subject to Change</t>
  </si>
  <si>
    <t>23" WIDE REFURB (VGA+DP)</t>
  </si>
  <si>
    <t>7420 2IN1 I5 11T 16GB/256GB/W11P/TS A+</t>
  </si>
  <si>
    <t>DELL 5310 I5 10TH 16GB/256SSD/W11P/TS</t>
  </si>
  <si>
    <t>DELL 5400 I7 8TH 16GB/256SSD/W11P</t>
  </si>
  <si>
    <t>DELL 5520 I5 11TH 16GB/256SSD/W11P/TS A+</t>
  </si>
  <si>
    <t>DELL 7400 I5 8TH 8GB/512SSD/W11P</t>
  </si>
  <si>
    <t>DELL 7410 I5 10TH 16GB/256SSD/W11P</t>
  </si>
  <si>
    <t>DELL 7410 I5 10TH 16GB/256SSD/W11P/TS A+</t>
  </si>
  <si>
    <t>DELL 7420 2IN1 I5 11T 16GB/256GB/W11P/TS</t>
  </si>
  <si>
    <t>DELL 7420 2IN1 I7-11 16GB/256SSD/W11P/TS</t>
  </si>
  <si>
    <t>DELL 7420 I5 11TH 16GB/256SSD/W11P</t>
  </si>
  <si>
    <t>DELL 7420 I5 11TH 16GB/256SSD/W11P A+</t>
  </si>
  <si>
    <t>DELL 7420 I7 11TH 16GB/256SSD/W11P</t>
  </si>
  <si>
    <t>DELL 7420 I7 11TH 16GB/256SSD/W11P/TS</t>
  </si>
  <si>
    <t>DELL E5470 I7 6TH 8GB/256SSD/W10P</t>
  </si>
  <si>
    <t>DELL PREC 7550 I7 10TH 32GB/1TBSD/W11/TS</t>
  </si>
  <si>
    <t>DELL PREC 7750 I7 10TH 32GB/512SSD/W11P</t>
  </si>
  <si>
    <t>DELL PREC 7770 I9 12TH 32GB/512SSD/W11P</t>
  </si>
  <si>
    <t>DELL XPS13 9300 I5 10TH 8GB/512SSD/W10P</t>
  </si>
  <si>
    <t>DELL XPS13 9360 I5 8TH 8GB/128GB/W11P/TS</t>
  </si>
  <si>
    <t>DELL7410 2IN1 I5 10TH 16GB/256SD/W11P/TS</t>
  </si>
  <si>
    <t>DELL7420 2IN1 I5 11T 16G/256S/W11P/TS A+</t>
  </si>
  <si>
    <t>DELL7420 2IN1 I7 11T 16G/256S/W11P/TS A+</t>
  </si>
  <si>
    <t>LEN T14S G1 I5 10TH 16GB/256SSD/W11P/TS</t>
  </si>
  <si>
    <t>LEN T490S I5 8TH 16GB/256SSD/W11P/TS</t>
  </si>
  <si>
    <t>LEN YOGA X1 G3 I7 8TH 16GB/256SD/W11P/TS</t>
  </si>
  <si>
    <t>LEN YOGA X13 I5 10TH 8GB/256SSD/W10P</t>
  </si>
  <si>
    <t>LENOVO YOGA 260 / 370 / X380 STYLUS PEN</t>
  </si>
  <si>
    <t>LENOVO YOGA STYLUS PEN</t>
  </si>
  <si>
    <t>HP 440 G8 I5 11TH 16GB/256SSD/W11P</t>
  </si>
  <si>
    <t>HP 440 G8 I5 11TH 16GB/256SSD/W11P A+</t>
  </si>
  <si>
    <t>HP 840 G9 I7 12TH 32GB/512SSD/W11P</t>
  </si>
  <si>
    <t>Coming Soon</t>
  </si>
  <si>
    <t>BD DELL 5400 I5 16GB/256SSD/W11P/TS</t>
  </si>
  <si>
    <t>DELL 5400 I5 8TH 16GB/256SSD/W11P/TS</t>
  </si>
  <si>
    <t>DELL 5400 I5 8TH 8GB/256SSD/W11P</t>
  </si>
  <si>
    <t>DELL 5400 I5 8TH 8GB/256SSD/W11P/TS</t>
  </si>
  <si>
    <t>DELL 5410 I5 10TH 16GB/256SSD/W11P</t>
  </si>
  <si>
    <t>DELL 5420 I5 11TH 16GB/256SSD/W11P</t>
  </si>
  <si>
    <t>DELL 5430 I5 12TH 16GB/256SSD/W11P</t>
  </si>
  <si>
    <t>DELL 5430 I5 12TH 16GB/256SSD/W11P A+</t>
  </si>
  <si>
    <t>DELL 5510 I5 10TH 16GB/256SSDW11P</t>
  </si>
  <si>
    <t>DELL 5510 I5 10TH 16GB/512SSD/W11P</t>
  </si>
  <si>
    <t>DELL 5510 I7 10TH 16GB/256SSD/W11P</t>
  </si>
  <si>
    <t>DELL 5520 I5 11TH 16GB/256SSD/W11P</t>
  </si>
  <si>
    <t>DELL 5520 NB I7-10TH 16GB/512SSD/W11P</t>
  </si>
  <si>
    <t>DELL 7400 I7 8TH 16GB/512SSD/W10P/TS</t>
  </si>
  <si>
    <t>LEN X13 G2 I5 11TH 16GB/256SSD/W11P</t>
  </si>
  <si>
    <t>DELL 3010 SFF I3 2ND 4GB/500GB/W10P</t>
  </si>
  <si>
    <t>DELL 3010 SFF I3 3RD 4GB/250GB/W10P</t>
  </si>
  <si>
    <t>DELL 3010 SFF I3 3RD 4GB/NOHDD/W10P</t>
  </si>
  <si>
    <t>DELL 3010 SFF I3 3RD 8GB/500GB/W10P</t>
  </si>
  <si>
    <t>DELL 3010 SFF I3 4GB/160GB/W10P</t>
  </si>
  <si>
    <t>DELL 3010 SFF I3 4GB/250GB/W10P</t>
  </si>
  <si>
    <t>DELL 3010 SFF I3 4GB/500GB/W10P</t>
  </si>
  <si>
    <t>DELL 3010 SFF I3 8GB/250GB/W10P</t>
  </si>
  <si>
    <t>DELL 3020 DT I3 4TH 4GB/250GB/W10P</t>
  </si>
  <si>
    <t>DELL 3020 DT I3 4TH 4GB/500GB/W10P</t>
  </si>
  <si>
    <t>DELL 3020 DT I3 8GB/250GB/W10P</t>
  </si>
  <si>
    <t>DELL 3020 MT I3 4GB/500GB/W10P</t>
  </si>
  <si>
    <t>DELL 3020 MT I3 8GB/500GB/W10P</t>
  </si>
  <si>
    <t>DELL 3020 SFF I3 3.6/4GB/500GB/OPT/W8P</t>
  </si>
  <si>
    <t>DELL 3020 SFF I3 4GB/250GB/W10P</t>
  </si>
  <si>
    <t>DELL 3020 SFF I3 4GB/500GB/W10P</t>
  </si>
  <si>
    <t>DELL 3020 SFF I3 4TH 4GB/500GB/W10P</t>
  </si>
  <si>
    <t>DELL 3020 SFF I3 8GB/250GB/W10P</t>
  </si>
  <si>
    <t>DELL 7010 DT I3 4GB/250GB/NOCOA</t>
  </si>
  <si>
    <t>DELL 7010 DT I3 4GB/250GB/W10P</t>
  </si>
  <si>
    <t>DELL 7010 SFF I3 12GB/500GB/W10P</t>
  </si>
  <si>
    <t>DELL 7010 SFF I3 2GB/500GB/NOOS</t>
  </si>
  <si>
    <t>DELL 7010 SFF I3 2GB/500GB/W10P</t>
  </si>
  <si>
    <t>DELL 7010 SFF I3 3RD 4GB/250GB/W10P</t>
  </si>
  <si>
    <t>DELL 7010 SFF I3 3RD 4GB/500GB/W10P</t>
  </si>
  <si>
    <t>DELL 7010 SFF I3 3RD 8GB/250GB/W10P</t>
  </si>
  <si>
    <t>DELL 7010 SFF I3 3RD 8GB/500GB/W10P</t>
  </si>
  <si>
    <t>DELL 7010 SFF I3 4GB/250GB/NOCOA</t>
  </si>
  <si>
    <t>DELL 7010 SFF I3 4GB/250GB/W10P</t>
  </si>
  <si>
    <t>DELL 7010 SFF I3 4GB/500GB/NOCOA</t>
  </si>
  <si>
    <t>DELL 7010 SFF I3 4GB/500GB/W10P</t>
  </si>
  <si>
    <t>DELL 7010 SFF I3 8GB/500GB/NOOS</t>
  </si>
  <si>
    <t>DELL 7010 USDT I3 4GB/320GB/W10P</t>
  </si>
  <si>
    <t>DELL 7010 USDT I3 8GB/320GB/NOOS</t>
  </si>
  <si>
    <t>DELL 7010 USDT I3 8GB/320GB/W10P</t>
  </si>
  <si>
    <t>DELL 7010 USDT I3 8GB/500GB/NOCOA</t>
  </si>
  <si>
    <t>DELL 7010 USDT I3 8GB/500GB/W10P</t>
  </si>
  <si>
    <t>DELL 7020 SFF I3 4TH 4GB/250GB/W10P</t>
  </si>
  <si>
    <t>DELL 7060 MICRO I5 8TH 16GB/256SSD/W11P</t>
  </si>
  <si>
    <t>DELL 7060 MICRO I5 8TH 8GB/256SSD/W11P</t>
  </si>
  <si>
    <t>DELL 7470 AIO I5 9TH 8GB/256SSD/W11P/TS</t>
  </si>
  <si>
    <t>DELL 7480 AIO I5 10TH 16GB/512SSD/W11P/T</t>
  </si>
  <si>
    <t>DELL 790 DT I3 2ND 2GB/250GB/W10P</t>
  </si>
  <si>
    <t>DELL 790 DT I3 4GB/250GB/NOOS</t>
  </si>
  <si>
    <t>DELL 790 DT I3 4GB/250GB/W10P</t>
  </si>
  <si>
    <t>DELL 9010 USDT I3 2ND 8GB/320GB/W10P</t>
  </si>
  <si>
    <t>DELL 9010 USDT I3 3RD 8GB/1TB/W10P</t>
  </si>
  <si>
    <t>DELL 9010 USDT I3 3RD 8GB/250GB/W10P</t>
  </si>
  <si>
    <t>DELL 9010 USDT I3 4GB/250GB/W10P</t>
  </si>
  <si>
    <t>DELL 9010 USDT I3 4GB/500GB/W10P</t>
  </si>
  <si>
    <t>DELL 9010 USDT I3 8GB/500GB/W10P</t>
  </si>
  <si>
    <t>DELL 9010 USDT I5 3.1/4GB/500GB/OPT/W7P</t>
  </si>
  <si>
    <t>DELL 9010 USFF I3 4GB/250GB/W10P</t>
  </si>
  <si>
    <t>DELL 9020 SFF I3 4GB/128SSD/W10P</t>
  </si>
  <si>
    <t>DELL 9020 SFF I3 4TH 4GB/500GB/W10P</t>
  </si>
  <si>
    <t>DELL 980 SFF I5 2ND 2GB/160GB/W10P</t>
  </si>
  <si>
    <t>DELL 980 SFF I5 2ND 4GB/160GB/W10P</t>
  </si>
  <si>
    <t>LEN M700 TINY I3 6TH 8GB/500GB/W10P</t>
  </si>
  <si>
    <t>LEN M73 DT I3 4TH 8GB/320GB/W10P</t>
  </si>
  <si>
    <t>LEN M73 TINY I3 4TH 8GB/256GB/W10P</t>
  </si>
  <si>
    <t>LEN M91P USDT I3 2ND 4GB/251GB/W10P</t>
  </si>
  <si>
    <t>LEN M91P USDT I3 2ND 8GB/250GB/W10P</t>
  </si>
  <si>
    <t>HP 600 G6 SFF I7 10TH 16GB/256SSD/W11P</t>
  </si>
  <si>
    <t>HP 600 TINY G2 I3 6TH 8GB/500GB/W10P</t>
  </si>
  <si>
    <t>HP 800 G6 AIO I5 10 16GB/256SSD/TS/W11P</t>
  </si>
  <si>
    <t>HP 800 G6 MINI I7 10TH 16GB/256GB/W11P</t>
  </si>
  <si>
    <t>HP 800 G6 MINI I7-10TH 16GB/256SSD/W11P</t>
  </si>
  <si>
    <t>HP AIO 22 I5 10TH 16GB/1TBSAT/480GB/W11P</t>
  </si>
  <si>
    <t>HP Z4 G4 TWR XN W-2125 32GB/512SSD/W11P</t>
  </si>
  <si>
    <t>HP Z4 G4 XN W-2133 32GB/512SSD/W11P</t>
  </si>
  <si>
    <t>HP Z4 G4 XN W-2225 32GB/512SSD/W11P</t>
  </si>
  <si>
    <t>DELL 3060 SFF I5 8TH 16GB/256SSD/W11P</t>
  </si>
  <si>
    <t>DELL 3080 MICRO I5-10TH 16GB/256SSD/W11P</t>
  </si>
  <si>
    <t>DELL 3090 SFF I5-10TH 16GB/256SSD/W11P</t>
  </si>
  <si>
    <t>DELL 5060 SFF I5 8TH 16GB/256SSD/W11P</t>
  </si>
  <si>
    <t>DELL 5060 SFF I5-8TH 8GB/256SSD/W11P</t>
  </si>
  <si>
    <t>LEN M710Q TINY I5 7TH 8GB/128SSD/W10P</t>
  </si>
  <si>
    <t>LEN M710Q TINY I5 7TH 8GB/256SSD/W10P</t>
  </si>
  <si>
    <t>LEN M720Q TINY I5 8TH 16GB/256SSD/W11P</t>
  </si>
  <si>
    <t>LEN M720Q TINY I5 8TH 8GB/256SSD/W11P</t>
  </si>
  <si>
    <t>LEN M720Q TINY I7 8TH 16GB/256SSD/W11P</t>
  </si>
  <si>
    <t>LEN M920Q TINY I5-9TH 16GB/256SSD/W11P</t>
  </si>
  <si>
    <t>BD DELL 12(7275) M5 1.1/8GB/256SSD/W10</t>
  </si>
  <si>
    <t>BD DELL 5330 I5 12TH 16GB/256SSD/W11P</t>
  </si>
  <si>
    <t>BD DELL PREC 7510 I7 16GB/512SSD/W10P</t>
  </si>
  <si>
    <t>BD HP 840 G5 NB I5 16GB/256SSD/W11P/TS</t>
  </si>
  <si>
    <t>BD HP REVOLVE 810 G2 NB</t>
  </si>
  <si>
    <t>BD LEN E580 NB I3 2.2/8GB/128SSD/W10P</t>
  </si>
  <si>
    <t>BD LEN T490S I5 1.6/16GB/256SSD/W11P/TS</t>
  </si>
  <si>
    <t>BD LEN YOGA 11E N3150 1.6/4GB/16SSD/TS</t>
  </si>
  <si>
    <t>BD PREC 7510 I7 2.7/32GB/512SSD/W10P</t>
  </si>
  <si>
    <t>BDDELL 5500 NB I5 8GB/256SSD/W10P</t>
  </si>
  <si>
    <t>DELL 12(7275) M5 6Y57 1.1/8GB/256SSD/W10</t>
  </si>
  <si>
    <t>BD 7470 AIO I5 9TH 8GB/256SSD/W11P/TS</t>
  </si>
  <si>
    <t>BD AIO 22" I5 16GB/1TB SATA/480GB/W11P</t>
  </si>
  <si>
    <t>BD HP 600 G1 AIO I3 3.7/4GB/500GB/W10/21</t>
  </si>
  <si>
    <t>BD HP 800 G6 AIO 16GB/256GB/W11P/TS</t>
  </si>
  <si>
    <t>BD HP 800 G6 AIO I5-10TH 16GB/256GB/W11P</t>
  </si>
  <si>
    <t>BD LEN M700 TINY I3 3.2/8GB/500GB/W10P</t>
  </si>
  <si>
    <t>BD LEN M900 TINY I3 3.2/8GB/240SSD/W10P</t>
  </si>
  <si>
    <t>BD LEN M92P TINY I5 4GB/320GB/W10P</t>
  </si>
  <si>
    <t>BD LEN M93Z AIO I5 2.3/8GB/NOHDD/W10P</t>
  </si>
  <si>
    <t>22" LG 22MB35U-B WIDE REFURB (VGA ONLY)</t>
  </si>
  <si>
    <t>23" HP E231 REFURB LCD</t>
  </si>
  <si>
    <t>23" HP E232 WIDE LCD</t>
  </si>
  <si>
    <t>23" HP E233 WIDE REFURB</t>
  </si>
  <si>
    <t>24"  DELL P2412H LCD (VGA)</t>
  </si>
  <si>
    <t>24" DELL ULTRA SHARP U2417H LCD</t>
  </si>
  <si>
    <t>24" DELL ULTRA SHARP U2417H LCD NO STAND</t>
  </si>
  <si>
    <t>24" LEN TIO24  WIDE LCD (DP+USB)</t>
  </si>
  <si>
    <t>24" SAM S24E450B  LCD (VGA ONLY)</t>
  </si>
  <si>
    <t>34" DELL P3424WE LCD</t>
  </si>
  <si>
    <t>34" DELL U3419W LCD</t>
  </si>
  <si>
    <t>34" DELL U3421WE LCD</t>
  </si>
  <si>
    <t>37.5" HP Z DISPLAY Z38C ULTRA WIDE</t>
  </si>
  <si>
    <t>DELL MICRO VESA MOUNT BRACKET</t>
  </si>
  <si>
    <t>HP MINI VESA MOUNT BRACKET</t>
  </si>
  <si>
    <t>LENOVO THINKCENTRE TINY VESA MOUNT II</t>
  </si>
  <si>
    <t>DELL PERC H310 RAID CONTROLLER (R)</t>
  </si>
  <si>
    <t>DELL R720 DUAL XN  E5-2620 128GB/NOHDD</t>
  </si>
  <si>
    <t>DELL R720 SERVER RAID CONTROLLER 0TY8F9</t>
  </si>
  <si>
    <t>DELL R740 2XN GOLD 18C 256GB/NOHDD</t>
  </si>
  <si>
    <t>DELL R740 DUAL XN GOLD 6150 512GB/NOHDD</t>
  </si>
  <si>
    <t>DELL R940 4 X 18C/36T CPU 6254 1TB/NOHDD</t>
  </si>
  <si>
    <t>DELL SAS 6/IR RAID CONTROLLER R710</t>
  </si>
  <si>
    <t>R730 SVR 2XN E5-2660 V3 8C/64GB/NOHDD</t>
  </si>
  <si>
    <t>TPLINK 10GBASE-SR SFP+ LC TRANSCEIVER</t>
  </si>
  <si>
    <t>APPLE CASE AND STAND AND PEN/STYLUS</t>
  </si>
  <si>
    <t>APPLE IPAD 7/8/9 TEMPERED SCREEN GUARD</t>
  </si>
  <si>
    <t>APPLE IPAD MINI 4 2GB/128GB GREY 7.9"</t>
  </si>
  <si>
    <t>APPLE IPHONE 13 128GB</t>
  </si>
  <si>
    <t>BD APPLE 16GB WIFI A1566 SILVER</t>
  </si>
  <si>
    <t>TARGUS - VERSAVU CLASSIC TABLET CASE</t>
  </si>
  <si>
    <t>TUFF-LUV - IPHONE 11 CLEAR CASE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</si>
</sst>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48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0" fillId="33" borderId="0" xfId="0" applyFill="1"/>
    <xf numFmtId="164" fontId="0" fillId="33" borderId="0" xfId="0" applyNumberFormat="1" applyFill="1"/>
    <xf numFmtId="49" fontId="0" fillId="33" borderId="0" xfId="0" applyNumberFormat="1" applyFill="1"/>
    <xf numFmtId="0" fontId="18" fillId="33" borderId="0" xfId="0" applyFont="1" applyFill="1" applyAlignment="1">
      <alignment horizontal="center"/>
    </xf>
    <xf numFmtId="49" fontId="18" fillId="33" borderId="0" xfId="0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65" fontId="0" fillId="33" borderId="0" xfId="0" applyNumberFormat="1" applyFill="1"/>
    <xf numFmtId="165" fontId="0" fillId="33" borderId="0" xfId="0" applyNumberForma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3" borderId="0" xfId="0" applyFont="1" applyFill="1"/>
    <xf numFmtId="0" fontId="23" fillId="0" borderId="10" xfId="0" applyFont="1" applyBorder="1" applyAlignment="1" applyProtection="1">
      <alignment horizontal="left"/>
      <protection locked="0" hidden="1"/>
    </xf>
    <xf numFmtId="165" fontId="23" fillId="0" borderId="10" xfId="0" applyNumberFormat="1" applyFont="1" applyBorder="1" applyAlignment="1" applyProtection="1">
      <alignment horizontal="right"/>
      <protection locked="0" hidden="1"/>
    </xf>
    <xf numFmtId="165" fontId="23" fillId="0" borderId="10" xfId="0" applyNumberFormat="1" applyFont="1" applyBorder="1"/>
    <xf numFmtId="0" fontId="0" fillId="33" borderId="0" xfId="0" applyFill="1" applyAlignment="1">
      <alignment horizontal="center"/>
    </xf>
    <xf numFmtId="0" fontId="19" fillId="33" borderId="0" xfId="0" applyFont="1" applyFill="1" applyAlignment="1">
      <alignment horizontal="center" wrapText="1"/>
    </xf>
    <xf numFmtId="0" fontId="22" fillId="0" borderId="12" xfId="42" applyBorder="1" applyAlignment="1">
      <alignment horizontal="center"/>
    </xf>
    <xf numFmtId="0" fontId="22" fillId="0" borderId="13" xfId="42" applyBorder="1" applyAlignment="1">
      <alignment horizontal="center"/>
    </xf>
    <xf numFmtId="0" fontId="22" fillId="0" borderId="14" xfId="42" applyBorder="1" applyAlignment="1">
      <alignment horizontal="center"/>
    </xf>
    <xf numFmtId="0" fontId="0" fillId="0" borderId="0" xfId="0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2" fillId="0" borderId="10" xfId="42" quotePrefix="1" applyBorder="1" applyAlignment="1">
      <alignment horizontal="center"/>
    </xf>
    <xf numFmtId="0" fontId="22" fillId="0" borderId="10" xfId="42" applyBorder="1" applyAlignment="1">
      <alignment horizontal="center"/>
    </xf>
    <xf numFmtId="0" fontId="22" fillId="0" borderId="12" xfId="42" quotePrefix="1" applyBorder="1" applyAlignment="1">
      <alignment horizontal="center"/>
    </xf>
    <xf numFmtId="0" fontId="22" fillId="0" borderId="13" xfId="42" quotePrefix="1" applyBorder="1" applyAlignment="1">
      <alignment horizontal="center"/>
    </xf>
    <xf numFmtId="0" fontId="22" fillId="0" borderId="14" xfId="42" quotePrefix="1" applyBorder="1" applyAlignment="1">
      <alignment horizontal="center"/>
    </xf>
    <xf numFmtId="0" fontId="19" fillId="33" borderId="11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33" borderId="0" xfId="0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2A2E2"/>
      <color rgb="FF65C1FF"/>
      <color rgb="FF3BB0FF"/>
      <color rgb="FF0099FF"/>
      <color rgb="FF3399FF"/>
      <color rgb="FF66CCFF"/>
      <color rgb="FFA9CCF3"/>
      <color rgb="FFA4D0F8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g"/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4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g"/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0</xdr:row>
      <xdr:rowOff>1968043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CE5DC7-BCAD-4CA3-A6B0-823412A8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34650" cy="19673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25735</xdr:colOff>
      <xdr:row>13</xdr:row>
      <xdr:rowOff>9525</xdr:rowOff>
    </xdr:from>
    <xdr:to>
      <xdr:col>4</xdr:col>
      <xdr:colOff>2409490</xdr:colOff>
      <xdr:row>22</xdr:row>
      <xdr:rowOff>3174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04923E-6D06-A32C-0F3D-740F33EB8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35" y="24603075"/>
          <a:ext cx="10451430" cy="162242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5638</xdr:rowOff>
    </xdr:from>
    <xdr:to>
      <xdr:col>4</xdr:col>
      <xdr:colOff>2400299</xdr:colOff>
      <xdr:row>1</xdr:row>
      <xdr:rowOff>915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C3C27D-5F81-4A77-821E-930743701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5638"/>
          <a:ext cx="10464799" cy="19637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5638</xdr:rowOff>
    </xdr:from>
    <xdr:to>
      <xdr:col>5</xdr:col>
      <xdr:colOff>0</xdr:colOff>
      <xdr:row>1</xdr:row>
      <xdr:rowOff>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B15349-F4C2-428B-B724-13CBE522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5638"/>
          <a:ext cx="10020300" cy="1963777"/>
        </a:xfrm>
        <a:prstGeom prst="rect">
          <a:avLst/>
        </a:prstGeom>
      </xdr:spPr>
    </xdr:pic>
    <xdr:clientData/>
  </xdr:twoCellAnchor>
  <xdr:twoCellAnchor editAs="oneCell">
    <xdr:from>
      <xdr:col>1</xdr:col>
      <xdr:colOff>10265</xdr:colOff>
      <xdr:row>13</xdr:row>
      <xdr:rowOff>28575</xdr:rowOff>
    </xdr:from>
    <xdr:to>
      <xdr:col>5</xdr:col>
      <xdr:colOff>25397</xdr:colOff>
      <xdr:row>22</xdr:row>
      <xdr:rowOff>28620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BB521E-73B7-8AB4-C3C4-0AD6CD1B0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65" y="6534150"/>
          <a:ext cx="10492632" cy="16288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4393</xdr:rowOff>
    </xdr:from>
    <xdr:to>
      <xdr:col>5</xdr:col>
      <xdr:colOff>0</xdr:colOff>
      <xdr:row>1</xdr:row>
      <xdr:rowOff>14859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B517A-5654-45D2-8E97-447AE93B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950" y="4393"/>
          <a:ext cx="10483850" cy="19726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0</xdr:row>
      <xdr:rowOff>4393</xdr:rowOff>
    </xdr:from>
    <xdr:to>
      <xdr:col>4</xdr:col>
      <xdr:colOff>2400300</xdr:colOff>
      <xdr:row>1</xdr:row>
      <xdr:rowOff>2159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E3AFA39-188A-4697-B510-4CF60F993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3250" y="4393"/>
          <a:ext cx="10483850" cy="19662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9728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D5A5ED-3CF0-494A-A650-2A45A3A7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68703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9022</xdr:rowOff>
    </xdr:from>
    <xdr:to>
      <xdr:col>4</xdr:col>
      <xdr:colOff>2412999</xdr:colOff>
      <xdr:row>1</xdr:row>
      <xdr:rowOff>10027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A126D7-B241-AA0D-612F-3CB3B12BA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022"/>
          <a:ext cx="10496549" cy="1963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A753B1-93D0-456E-8E86-612E3501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590551</xdr:colOff>
      <xdr:row>0</xdr:row>
      <xdr:rowOff>16617</xdr:rowOff>
    </xdr:from>
    <xdr:to>
      <xdr:col>5</xdr:col>
      <xdr:colOff>1</xdr:colOff>
      <xdr:row>1</xdr:row>
      <xdr:rowOff>2433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C5F523-B447-86B6-83D3-26E5E3B7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0551" y="16617"/>
          <a:ext cx="10039350" cy="1960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9A91D9-7818-47B4-A9DD-F12E0F3B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603250</xdr:colOff>
      <xdr:row>0</xdr:row>
      <xdr:rowOff>9677</xdr:rowOff>
    </xdr:from>
    <xdr:to>
      <xdr:col>5</xdr:col>
      <xdr:colOff>0</xdr:colOff>
      <xdr:row>0</xdr:row>
      <xdr:rowOff>1968348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BD65F2-71BB-291D-AEFB-45C23E83E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250" y="9677"/>
          <a:ext cx="10026650" cy="1965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B2645-C6F5-4273-A129-A2A55DAE0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9086</xdr:rowOff>
    </xdr:from>
    <xdr:to>
      <xdr:col>5</xdr:col>
      <xdr:colOff>28575</xdr:colOff>
      <xdr:row>1</xdr:row>
      <xdr:rowOff>3613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1754A9-1903-1527-055E-B04D6C241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9086"/>
          <a:ext cx="10048875" cy="1969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316</xdr:rowOff>
    </xdr:from>
    <xdr:to>
      <xdr:col>5</xdr:col>
      <xdr:colOff>9525</xdr:colOff>
      <xdr:row>1</xdr:row>
      <xdr:rowOff>3062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04C5E0-A374-4145-A9F3-5CD2ED0E9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57600" y="316"/>
          <a:ext cx="10496550" cy="197124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16984</xdr:rowOff>
    </xdr:from>
    <xdr:to>
      <xdr:col>5</xdr:col>
      <xdr:colOff>1</xdr:colOff>
      <xdr:row>0</xdr:row>
      <xdr:rowOff>1951516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2D458E-EA96-BA52-CDD8-B80AA956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1" y="16984"/>
          <a:ext cx="10020300" cy="1934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B7371-8F94-471F-81B3-0C7BA5C8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15061</xdr:rowOff>
    </xdr:from>
    <xdr:to>
      <xdr:col>5</xdr:col>
      <xdr:colOff>0</xdr:colOff>
      <xdr:row>1</xdr:row>
      <xdr:rowOff>16688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1879E1-3539-5A2F-141D-5359DEB4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15061"/>
          <a:ext cx="10020300" cy="1963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261087-C835-45F1-A5F6-741B0E3D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5</xdr:col>
      <xdr:colOff>0</xdr:colOff>
      <xdr:row>1</xdr:row>
      <xdr:rowOff>2946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76E32-F5E1-A6F8-C327-6B4FD45E2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5" y="0"/>
          <a:ext cx="10010775" cy="196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79B0A5-7F11-49A1-9E24-2A584AE05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0</xdr:row>
      <xdr:rowOff>13753</xdr:rowOff>
    </xdr:from>
    <xdr:to>
      <xdr:col>5</xdr:col>
      <xdr:colOff>34925</xdr:colOff>
      <xdr:row>1</xdr:row>
      <xdr:rowOff>11646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84C7F-8545-FA48-BF76-195110EB9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5950" y="13753"/>
          <a:ext cx="10048875" cy="1960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0</xdr:row>
      <xdr:rowOff>0</xdr:rowOff>
    </xdr:from>
    <xdr:to>
      <xdr:col>5</xdr:col>
      <xdr:colOff>0</xdr:colOff>
      <xdr:row>1</xdr:row>
      <xdr:rowOff>16078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638618-8CC8-443B-AD32-27F4DB46D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63950" y="0"/>
          <a:ext cx="10483850" cy="1978228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0</xdr:row>
      <xdr:rowOff>15875</xdr:rowOff>
    </xdr:from>
    <xdr:to>
      <xdr:col>5</xdr:col>
      <xdr:colOff>0</xdr:colOff>
      <xdr:row>0</xdr:row>
      <xdr:rowOff>1958975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AAC221-1FBC-44E1-AF7C-088BC5BC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9126" y="15875"/>
          <a:ext cx="10010774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H293"/>
  <sheetViews>
    <sheetView showGridLines="0" tabSelected="1" zoomScaleNormal="100" workbookViewId="0">
      <selection activeCell="B2" sqref="B2:E2"/>
    </sheetView>
  </sheetViews>
  <sheetFormatPr defaultRowHeight="14.5" x14ac:dyDescent="0.35"/>
  <cols>
    <col min="2" max="2" width="28.54296875" customWidth="1"/>
    <col min="3" max="3" width="52" style="2" customWidth="1"/>
    <col min="4" max="4" width="38" style="1" customWidth="1"/>
    <col min="5" max="5" width="32.26953125" style="1" customWidth="1"/>
  </cols>
  <sheetData>
    <row r="1" spans="2:34" ht="155.25" customHeight="1" x14ac:dyDescent="0.35">
      <c r="B1" s="21"/>
      <c r="C1" s="21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2:34" ht="61.5" customHeight="1" x14ac:dyDescent="1.35">
      <c r="B2" s="24" t="s">
        <v>4</v>
      </c>
      <c r="C2" s="25"/>
      <c r="D2" s="25"/>
      <c r="E2" s="2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2:34" x14ac:dyDescent="0.35">
      <c r="B3" s="18" t="s">
        <v>15</v>
      </c>
      <c r="C3" s="19"/>
      <c r="D3" s="19"/>
      <c r="E3" s="2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2:34" x14ac:dyDescent="0.35">
      <c r="B4" s="18" t="s">
        <v>16</v>
      </c>
      <c r="C4" s="19"/>
      <c r="D4" s="19"/>
      <c r="E4" s="2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2:34" x14ac:dyDescent="0.35">
      <c r="B5" s="18" t="s">
        <v>17</v>
      </c>
      <c r="C5" s="19"/>
      <c r="D5" s="19"/>
      <c r="E5" s="2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2:34" x14ac:dyDescent="0.35">
      <c r="B6" s="18" t="s">
        <v>13</v>
      </c>
      <c r="C6" s="19"/>
      <c r="D6" s="19"/>
      <c r="E6" s="2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2:34" x14ac:dyDescent="0.35">
      <c r="B7" s="18" t="s">
        <v>18</v>
      </c>
      <c r="C7" s="19"/>
      <c r="D7" s="19"/>
      <c r="E7" s="2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2:34" x14ac:dyDescent="0.35">
      <c r="B8" s="18" t="s">
        <v>19</v>
      </c>
      <c r="C8" s="19"/>
      <c r="D8" s="19"/>
      <c r="E8" s="2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2:34" x14ac:dyDescent="0.35">
      <c r="B9" s="18" t="s">
        <v>20</v>
      </c>
      <c r="C9" s="19"/>
      <c r="D9" s="19"/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2:34" x14ac:dyDescent="0.35">
      <c r="B10" s="29" t="s">
        <v>14</v>
      </c>
      <c r="C10" s="30"/>
      <c r="D10" s="30"/>
      <c r="E10" s="3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2:34" x14ac:dyDescent="0.35">
      <c r="B11" s="27" t="s">
        <v>6</v>
      </c>
      <c r="C11" s="27"/>
      <c r="D11" s="27"/>
      <c r="E11" s="2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2:34" x14ac:dyDescent="0.35">
      <c r="B12" s="27" t="s">
        <v>7</v>
      </c>
      <c r="C12" s="28"/>
      <c r="D12" s="28"/>
      <c r="E12" s="28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2:34" x14ac:dyDescent="0.35">
      <c r="B13" s="28" t="s">
        <v>5</v>
      </c>
      <c r="C13" s="28"/>
      <c r="D13" s="28"/>
      <c r="E13" s="2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2:34" x14ac:dyDescent="0.35">
      <c r="B14" s="27" t="s">
        <v>10</v>
      </c>
      <c r="C14" s="28"/>
      <c r="D14" s="28"/>
      <c r="E14" s="28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2:34" x14ac:dyDescent="0.35">
      <c r="B15" s="22" t="s">
        <v>3</v>
      </c>
      <c r="C15" s="22"/>
      <c r="D15" s="22"/>
      <c r="E15" s="2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2:34" x14ac:dyDescent="0.35">
      <c r="B16" s="23"/>
      <c r="C16" s="23"/>
      <c r="D16" s="23"/>
      <c r="E16" s="2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2:34" x14ac:dyDescent="0.35">
      <c r="B17" s="3"/>
      <c r="C17" s="3"/>
      <c r="D17" s="4"/>
      <c r="E17" s="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2:34" x14ac:dyDescent="0.35">
      <c r="B18" s="3"/>
      <c r="C18" s="5"/>
      <c r="D18" s="4"/>
      <c r="E18" s="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x14ac:dyDescent="0.35">
      <c r="B19" s="3"/>
      <c r="C19" s="5"/>
      <c r="D19" s="4"/>
      <c r="E19" s="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2:34" x14ac:dyDescent="0.35">
      <c r="B20" s="3"/>
      <c r="C20" s="5"/>
      <c r="D20" s="4"/>
      <c r="E20" s="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2:34" x14ac:dyDescent="0.35">
      <c r="B21" s="3"/>
      <c r="C21" s="5"/>
      <c r="D21" s="4"/>
      <c r="E21" s="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2:34" x14ac:dyDescent="0.35">
      <c r="B22" s="3"/>
      <c r="C22" s="5"/>
      <c r="D22" s="4"/>
      <c r="E22" s="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2:34" x14ac:dyDescent="0.35">
      <c r="B23" s="3"/>
      <c r="C23" s="5"/>
      <c r="D23" s="4"/>
      <c r="E23" s="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2:34" x14ac:dyDescent="0.35">
      <c r="B24" s="3"/>
      <c r="C24" s="5"/>
      <c r="D24" s="4"/>
      <c r="E24" s="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2:34" x14ac:dyDescent="0.35">
      <c r="B25" s="3"/>
      <c r="C25" s="5"/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2:34" x14ac:dyDescent="0.35">
      <c r="B26" s="3"/>
      <c r="C26" s="5"/>
      <c r="D26" s="4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2:34" x14ac:dyDescent="0.35">
      <c r="B27" s="3"/>
      <c r="C27" s="5"/>
      <c r="D27" s="4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2:34" x14ac:dyDescent="0.35">
      <c r="B28" s="3"/>
      <c r="C28" s="5"/>
      <c r="D28" s="4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2:34" x14ac:dyDescent="0.35">
      <c r="B29" s="3"/>
      <c r="C29" s="5"/>
      <c r="D29" s="4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2:34" x14ac:dyDescent="0.35">
      <c r="B30" s="3"/>
      <c r="C30" s="5"/>
      <c r="D30" s="4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2:34" x14ac:dyDescent="0.35">
      <c r="B31" s="3"/>
      <c r="C31" s="5"/>
      <c r="D31" s="4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2:34" x14ac:dyDescent="0.35">
      <c r="B32" s="3"/>
      <c r="C32" s="5"/>
      <c r="D32" s="4"/>
      <c r="E32" s="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2:34" x14ac:dyDescent="0.35">
      <c r="B33" s="3"/>
      <c r="C33" s="5"/>
      <c r="D33" s="4"/>
      <c r="E33" s="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2:34" x14ac:dyDescent="0.35">
      <c r="B34" s="3"/>
      <c r="C34" s="5"/>
      <c r="D34" s="4"/>
      <c r="E34" s="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2:34" x14ac:dyDescent="0.35">
      <c r="B35" s="3"/>
      <c r="C35" s="5"/>
      <c r="D35" s="4"/>
      <c r="E35" s="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2:34" x14ac:dyDescent="0.35">
      <c r="B36" s="3"/>
      <c r="C36" s="5"/>
      <c r="D36" s="4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x14ac:dyDescent="0.35">
      <c r="B37" s="3"/>
      <c r="C37" s="5"/>
      <c r="D37" s="4"/>
      <c r="E37" s="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x14ac:dyDescent="0.35">
      <c r="B38" s="3"/>
      <c r="C38" s="5"/>
      <c r="D38" s="4"/>
      <c r="E38" s="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2:34" x14ac:dyDescent="0.35">
      <c r="B39" s="3"/>
      <c r="C39" s="5"/>
      <c r="D39" s="4"/>
      <c r="E39" s="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2:34" x14ac:dyDescent="0.35">
      <c r="B40" s="3"/>
      <c r="C40" s="5"/>
      <c r="D40" s="4"/>
      <c r="E40" s="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2:34" x14ac:dyDescent="0.35">
      <c r="B41" s="3"/>
      <c r="C41" s="5"/>
      <c r="D41" s="4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2:34" x14ac:dyDescent="0.35">
      <c r="B42" s="3"/>
      <c r="C42" s="5"/>
      <c r="D42" s="4"/>
      <c r="E42" s="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2:34" x14ac:dyDescent="0.35">
      <c r="B43" s="3"/>
      <c r="C43" s="5"/>
      <c r="D43" s="4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2:34" x14ac:dyDescent="0.35">
      <c r="B44" s="3"/>
      <c r="C44" s="5"/>
      <c r="D44" s="4"/>
      <c r="E44" s="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2:34" x14ac:dyDescent="0.35">
      <c r="B45" s="3"/>
      <c r="C45" s="5"/>
      <c r="D45" s="4"/>
      <c r="E45" s="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2:34" x14ac:dyDescent="0.35">
      <c r="B46" s="3"/>
      <c r="C46" s="5"/>
      <c r="D46" s="4"/>
      <c r="E46" s="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x14ac:dyDescent="0.35">
      <c r="B47" s="3"/>
      <c r="C47" s="5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x14ac:dyDescent="0.35">
      <c r="B48" s="3"/>
      <c r="C48" s="5"/>
      <c r="D48" s="4"/>
      <c r="E48" s="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2:34" x14ac:dyDescent="0.35">
      <c r="B49" s="3"/>
      <c r="C49" s="5"/>
      <c r="D49" s="4"/>
      <c r="E49" s="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2:34" x14ac:dyDescent="0.35">
      <c r="B50" s="3"/>
      <c r="C50" s="5"/>
      <c r="D50" s="4"/>
      <c r="E50" s="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2:34" x14ac:dyDescent="0.35">
      <c r="B51" s="3"/>
      <c r="C51" s="5"/>
      <c r="D51" s="4"/>
      <c r="E51" s="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2:34" x14ac:dyDescent="0.35">
      <c r="B52" s="3"/>
      <c r="C52" s="5"/>
      <c r="D52" s="4"/>
      <c r="E52" s="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2:34" x14ac:dyDescent="0.35">
      <c r="B53" s="3"/>
      <c r="C53" s="5"/>
      <c r="D53" s="4"/>
      <c r="E53" s="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2:34" x14ac:dyDescent="0.35">
      <c r="B54" s="3"/>
      <c r="C54" s="5"/>
      <c r="D54" s="4"/>
      <c r="E54" s="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2:34" x14ac:dyDescent="0.35">
      <c r="B55" s="3"/>
      <c r="C55" s="5"/>
      <c r="D55" s="4"/>
      <c r="E55" s="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2:34" x14ac:dyDescent="0.35">
      <c r="B56" s="3"/>
      <c r="C56" s="5"/>
      <c r="D56" s="4"/>
      <c r="E56" s="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2:34" x14ac:dyDescent="0.35">
      <c r="B57" s="3"/>
      <c r="C57" s="5"/>
      <c r="D57" s="4"/>
      <c r="E57" s="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2:34" x14ac:dyDescent="0.35">
      <c r="B58" s="3"/>
      <c r="C58" s="5"/>
      <c r="D58" s="4"/>
      <c r="E58" s="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2:34" x14ac:dyDescent="0.35">
      <c r="B59" s="3"/>
      <c r="C59" s="5"/>
      <c r="D59" s="4"/>
      <c r="E59" s="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2:34" x14ac:dyDescent="0.35">
      <c r="B60" s="3"/>
      <c r="C60" s="5"/>
      <c r="D60" s="4"/>
      <c r="E60" s="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2:34" x14ac:dyDescent="0.35">
      <c r="B61" s="3"/>
      <c r="C61" s="5"/>
      <c r="D61" s="4"/>
      <c r="E61" s="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2:34" x14ac:dyDescent="0.35">
      <c r="B62" s="3"/>
      <c r="C62" s="5"/>
      <c r="D62" s="4"/>
      <c r="E62" s="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2:34" x14ac:dyDescent="0.35">
      <c r="B63" s="3"/>
      <c r="C63" s="5"/>
      <c r="D63" s="4"/>
      <c r="E63" s="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2:34" x14ac:dyDescent="0.35">
      <c r="B64" s="3"/>
      <c r="C64" s="5"/>
      <c r="D64" s="4"/>
      <c r="E64" s="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2:34" x14ac:dyDescent="0.35">
      <c r="B65" s="3"/>
      <c r="C65" s="5"/>
      <c r="D65" s="4"/>
      <c r="E65" s="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2:34" x14ac:dyDescent="0.35">
      <c r="B66" s="3"/>
      <c r="C66" s="5"/>
      <c r="D66" s="4"/>
      <c r="E66" s="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2:34" x14ac:dyDescent="0.35">
      <c r="B67" s="3"/>
      <c r="C67" s="5"/>
      <c r="D67" s="4"/>
      <c r="E67" s="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2:34" x14ac:dyDescent="0.35">
      <c r="B68" s="3"/>
      <c r="C68" s="5"/>
      <c r="D68" s="4"/>
      <c r="E68" s="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2:34" x14ac:dyDescent="0.35">
      <c r="B69" s="3"/>
      <c r="C69" s="5"/>
      <c r="D69" s="4"/>
      <c r="E69" s="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2:34" x14ac:dyDescent="0.35">
      <c r="B70" s="3"/>
      <c r="C70" s="5"/>
      <c r="D70" s="4"/>
      <c r="E70" s="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2:34" x14ac:dyDescent="0.35">
      <c r="B71" s="3"/>
      <c r="C71" s="5"/>
      <c r="D71" s="4"/>
      <c r="E71" s="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2:34" x14ac:dyDescent="0.35">
      <c r="B72" s="3"/>
      <c r="C72" s="5"/>
      <c r="D72" s="4"/>
      <c r="E72" s="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2:34" x14ac:dyDescent="0.35">
      <c r="B73" s="3"/>
      <c r="C73" s="5"/>
      <c r="D73" s="4"/>
      <c r="E73" s="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2:34" x14ac:dyDescent="0.35">
      <c r="B74" s="3"/>
      <c r="C74" s="5"/>
      <c r="D74" s="4"/>
      <c r="E74" s="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2:34" x14ac:dyDescent="0.35">
      <c r="B75" s="3"/>
      <c r="C75" s="5"/>
      <c r="D75" s="4"/>
      <c r="E75" s="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2:34" x14ac:dyDescent="0.35">
      <c r="B76" s="3"/>
      <c r="C76" s="5"/>
      <c r="D76" s="4"/>
      <c r="E76" s="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2:34" x14ac:dyDescent="0.35">
      <c r="B77" s="3"/>
      <c r="C77" s="5"/>
      <c r="D77" s="4"/>
      <c r="E77" s="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2:34" x14ac:dyDescent="0.35">
      <c r="B78" s="3"/>
      <c r="C78" s="5"/>
      <c r="D78" s="4"/>
      <c r="E78" s="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2:34" x14ac:dyDescent="0.35">
      <c r="B79" s="3"/>
      <c r="C79" s="5"/>
      <c r="D79" s="4"/>
      <c r="E79" s="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2:34" x14ac:dyDescent="0.35">
      <c r="B80" s="3"/>
      <c r="C80" s="5"/>
      <c r="D80" s="4"/>
      <c r="E80" s="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2:34" x14ac:dyDescent="0.35">
      <c r="B81" s="3"/>
      <c r="C81" s="5"/>
      <c r="D81" s="4"/>
      <c r="E81" s="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2:34" x14ac:dyDescent="0.35">
      <c r="B82" s="3"/>
      <c r="C82" s="5"/>
      <c r="D82" s="4"/>
      <c r="E82" s="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2:34" x14ac:dyDescent="0.35">
      <c r="B83" s="3"/>
      <c r="C83" s="5"/>
      <c r="D83" s="4"/>
      <c r="E83" s="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2:34" x14ac:dyDescent="0.35">
      <c r="B84" s="3"/>
      <c r="C84" s="5"/>
      <c r="D84" s="4"/>
      <c r="E84" s="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2:34" x14ac:dyDescent="0.35">
      <c r="B85" s="3"/>
      <c r="C85" s="5"/>
      <c r="D85" s="4"/>
      <c r="E85" s="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2:34" x14ac:dyDescent="0.35">
      <c r="B86" s="3"/>
      <c r="C86" s="5"/>
      <c r="D86" s="4"/>
      <c r="E86" s="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2:34" x14ac:dyDescent="0.35">
      <c r="B87" s="3"/>
      <c r="C87" s="5"/>
      <c r="D87" s="4"/>
      <c r="E87" s="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2:34" x14ac:dyDescent="0.35">
      <c r="B88" s="3"/>
      <c r="C88" s="5"/>
      <c r="D88" s="4"/>
      <c r="E88" s="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2:34" x14ac:dyDescent="0.35">
      <c r="B89" s="3"/>
      <c r="C89" s="5"/>
      <c r="D89" s="4"/>
      <c r="E89" s="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2:34" x14ac:dyDescent="0.35">
      <c r="B90" s="3"/>
      <c r="C90" s="5"/>
      <c r="D90" s="4"/>
      <c r="E90" s="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2:34" x14ac:dyDescent="0.35">
      <c r="B91" s="3"/>
      <c r="C91" s="5"/>
      <c r="D91" s="4"/>
      <c r="E91" s="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2:34" x14ac:dyDescent="0.35">
      <c r="B92" s="3"/>
      <c r="C92" s="5"/>
      <c r="D92" s="4"/>
      <c r="E92" s="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2:34" x14ac:dyDescent="0.35">
      <c r="B93" s="3"/>
      <c r="C93" s="5"/>
      <c r="D93" s="4"/>
      <c r="E93" s="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2:34" x14ac:dyDescent="0.35">
      <c r="B94" s="3"/>
      <c r="C94" s="5"/>
      <c r="D94" s="4"/>
      <c r="E94" s="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2:34" x14ac:dyDescent="0.35">
      <c r="B95" s="3"/>
      <c r="C95" s="5"/>
      <c r="D95" s="4"/>
      <c r="E95" s="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2:34" x14ac:dyDescent="0.35">
      <c r="B96" s="3"/>
      <c r="C96" s="5"/>
      <c r="D96" s="4"/>
      <c r="E96" s="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2:34" x14ac:dyDescent="0.35">
      <c r="B97" s="3"/>
      <c r="C97" s="5"/>
      <c r="D97" s="4"/>
      <c r="E97" s="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2:34" x14ac:dyDescent="0.35">
      <c r="B98" s="3"/>
      <c r="C98" s="5"/>
      <c r="D98" s="4"/>
      <c r="E98" s="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2:34" x14ac:dyDescent="0.35">
      <c r="B99" s="3"/>
      <c r="C99" s="5"/>
      <c r="D99" s="4"/>
      <c r="E99" s="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2:34" x14ac:dyDescent="0.35">
      <c r="B100" s="3"/>
      <c r="C100" s="5"/>
      <c r="D100" s="4"/>
      <c r="E100" s="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2:34" x14ac:dyDescent="0.35">
      <c r="B101" s="3"/>
      <c r="C101" s="5"/>
      <c r="D101" s="4"/>
      <c r="E101" s="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2:34" x14ac:dyDescent="0.35">
      <c r="B102" s="3"/>
      <c r="C102" s="5"/>
      <c r="D102" s="4"/>
      <c r="E102" s="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2:34" x14ac:dyDescent="0.35">
      <c r="B103" s="3"/>
      <c r="C103" s="5"/>
      <c r="D103" s="4"/>
      <c r="E103" s="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2:34" x14ac:dyDescent="0.35">
      <c r="B104" s="3"/>
      <c r="C104" s="5"/>
      <c r="D104" s="4"/>
      <c r="E104" s="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2:34" x14ac:dyDescent="0.35">
      <c r="B105" s="3"/>
      <c r="C105" s="5"/>
      <c r="D105" s="4"/>
      <c r="E105" s="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2:34" x14ac:dyDescent="0.35">
      <c r="B106" s="3"/>
      <c r="C106" s="5"/>
      <c r="D106" s="4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2:34" x14ac:dyDescent="0.35">
      <c r="B107" s="3"/>
      <c r="C107" s="5"/>
      <c r="D107" s="4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2:34" x14ac:dyDescent="0.35">
      <c r="B108" s="3"/>
      <c r="C108" s="5"/>
      <c r="D108" s="4"/>
      <c r="E108" s="4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2:34" x14ac:dyDescent="0.35">
      <c r="B109" s="3"/>
      <c r="C109" s="5"/>
      <c r="D109" s="4"/>
      <c r="E109" s="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2:34" x14ac:dyDescent="0.35">
      <c r="B110" s="3"/>
      <c r="C110" s="5"/>
      <c r="D110" s="4"/>
      <c r="E110" s="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2:34" x14ac:dyDescent="0.35">
      <c r="B111" s="3"/>
      <c r="C111" s="5"/>
      <c r="D111" s="4"/>
      <c r="E111" s="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2:34" x14ac:dyDescent="0.35">
      <c r="B112" s="3"/>
      <c r="C112" s="5"/>
      <c r="D112" s="4"/>
      <c r="E112" s="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2:34" x14ac:dyDescent="0.35">
      <c r="B113" s="3"/>
      <c r="C113" s="5"/>
      <c r="D113" s="4"/>
      <c r="E113" s="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2:34" x14ac:dyDescent="0.35">
      <c r="B114" s="3"/>
      <c r="C114" s="5"/>
      <c r="D114" s="4"/>
      <c r="E114" s="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2:34" x14ac:dyDescent="0.35">
      <c r="B115" s="3"/>
      <c r="C115" s="5"/>
      <c r="D115" s="4"/>
      <c r="E115" s="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2:34" x14ac:dyDescent="0.35">
      <c r="B116" s="3"/>
      <c r="C116" s="5"/>
      <c r="D116" s="4"/>
      <c r="E116" s="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2:34" x14ac:dyDescent="0.35">
      <c r="B117" s="3"/>
      <c r="C117" s="5"/>
      <c r="D117" s="4"/>
      <c r="E117" s="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2:34" x14ac:dyDescent="0.35">
      <c r="B118" s="3"/>
      <c r="C118" s="5"/>
      <c r="D118" s="4"/>
      <c r="E118" s="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2:34" x14ac:dyDescent="0.35">
      <c r="B119" s="3"/>
      <c r="C119" s="5"/>
      <c r="D119" s="4"/>
      <c r="E119" s="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2:34" x14ac:dyDescent="0.35">
      <c r="B120" s="3"/>
      <c r="C120" s="5"/>
      <c r="D120" s="4"/>
      <c r="E120" s="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2:34" x14ac:dyDescent="0.35">
      <c r="B121" s="3"/>
      <c r="C121" s="5"/>
      <c r="D121" s="4"/>
      <c r="E121" s="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2:34" x14ac:dyDescent="0.35">
      <c r="B122" s="3"/>
      <c r="C122" s="5"/>
      <c r="D122" s="4"/>
      <c r="E122" s="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2:34" x14ac:dyDescent="0.35">
      <c r="B123" s="3"/>
      <c r="C123" s="5"/>
      <c r="D123" s="4"/>
      <c r="E123" s="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2:34" x14ac:dyDescent="0.35">
      <c r="B124" s="3"/>
      <c r="C124" s="5"/>
      <c r="D124" s="4"/>
      <c r="E124" s="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2:34" x14ac:dyDescent="0.35">
      <c r="B125" s="3"/>
      <c r="C125" s="5"/>
      <c r="D125" s="4"/>
      <c r="E125" s="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2:34" x14ac:dyDescent="0.35">
      <c r="B126" s="3"/>
      <c r="C126" s="5"/>
      <c r="D126" s="4"/>
      <c r="E126" s="4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2:34" x14ac:dyDescent="0.35">
      <c r="B127" s="3"/>
      <c r="C127" s="5"/>
      <c r="D127" s="4"/>
      <c r="E127" s="4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2:34" x14ac:dyDescent="0.35">
      <c r="B128" s="3"/>
      <c r="C128" s="5"/>
      <c r="D128" s="4"/>
      <c r="E128" s="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2:34" x14ac:dyDescent="0.35">
      <c r="B129" s="3"/>
      <c r="C129" s="5"/>
      <c r="D129" s="4"/>
      <c r="E129" s="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2:34" x14ac:dyDescent="0.35">
      <c r="B130" s="3"/>
      <c r="C130" s="5"/>
      <c r="D130" s="4"/>
      <c r="E130" s="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2:34" x14ac:dyDescent="0.35">
      <c r="B131" s="3"/>
      <c r="C131" s="5"/>
      <c r="D131" s="4"/>
      <c r="E131" s="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2:34" x14ac:dyDescent="0.35">
      <c r="B132" s="3"/>
      <c r="C132" s="5"/>
      <c r="D132" s="4"/>
      <c r="E132" s="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2:34" x14ac:dyDescent="0.35">
      <c r="B133" s="3"/>
      <c r="C133" s="5"/>
      <c r="D133" s="4"/>
      <c r="E133" s="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2:34" x14ac:dyDescent="0.35">
      <c r="B134" s="3"/>
      <c r="C134" s="5"/>
      <c r="D134" s="4"/>
      <c r="E134" s="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2:34" x14ac:dyDescent="0.35">
      <c r="B135" s="3"/>
      <c r="C135" s="5"/>
      <c r="D135" s="4"/>
      <c r="E135" s="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2:34" x14ac:dyDescent="0.35">
      <c r="B136" s="3"/>
      <c r="C136" s="5"/>
      <c r="D136" s="4"/>
      <c r="E136" s="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2:34" x14ac:dyDescent="0.35">
      <c r="B137" s="3"/>
      <c r="C137" s="5"/>
      <c r="D137" s="4"/>
      <c r="E137" s="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2:34" x14ac:dyDescent="0.35">
      <c r="B138" s="3"/>
      <c r="C138" s="5"/>
      <c r="D138" s="4"/>
      <c r="E138" s="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2:34" x14ac:dyDescent="0.35">
      <c r="B139" s="3"/>
      <c r="C139" s="5"/>
      <c r="D139" s="4"/>
      <c r="E139" s="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2:34" x14ac:dyDescent="0.35">
      <c r="B140" s="3"/>
      <c r="C140" s="5"/>
      <c r="D140" s="4"/>
      <c r="E140" s="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2:34" x14ac:dyDescent="0.35">
      <c r="B141" s="3"/>
      <c r="C141" s="5"/>
      <c r="D141" s="4"/>
      <c r="E141" s="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2:34" x14ac:dyDescent="0.35">
      <c r="B142" s="3"/>
      <c r="C142" s="5"/>
      <c r="D142" s="4"/>
      <c r="E142" s="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2:34" x14ac:dyDescent="0.35">
      <c r="B143" s="3"/>
      <c r="C143" s="5"/>
      <c r="D143" s="4"/>
      <c r="E143" s="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2:34" x14ac:dyDescent="0.35">
      <c r="B144" s="3"/>
      <c r="C144" s="5"/>
      <c r="D144" s="4"/>
      <c r="E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2:34" x14ac:dyDescent="0.35">
      <c r="B145" s="3"/>
      <c r="C145" s="5"/>
      <c r="D145" s="4"/>
      <c r="E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2:34" x14ac:dyDescent="0.35">
      <c r="B146" s="3"/>
      <c r="C146" s="5"/>
      <c r="D146" s="4"/>
      <c r="E146" s="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2:34" x14ac:dyDescent="0.35">
      <c r="B147" s="3"/>
      <c r="C147" s="5"/>
      <c r="D147" s="4"/>
      <c r="E147" s="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2:34" x14ac:dyDescent="0.35">
      <c r="B148" s="3"/>
      <c r="C148" s="5"/>
      <c r="D148" s="4"/>
      <c r="E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2:34" x14ac:dyDescent="0.35">
      <c r="B149" s="3"/>
      <c r="C149" s="5"/>
      <c r="D149" s="4"/>
      <c r="E149" s="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2:34" x14ac:dyDescent="0.35">
      <c r="B150" s="3"/>
      <c r="C150" s="5"/>
      <c r="D150" s="4"/>
      <c r="E150" s="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2:34" x14ac:dyDescent="0.35">
      <c r="B151" s="3"/>
      <c r="C151" s="5"/>
      <c r="D151" s="4"/>
      <c r="E151" s="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2:34" x14ac:dyDescent="0.35">
      <c r="B152" s="3"/>
      <c r="C152" s="5"/>
      <c r="D152" s="4"/>
      <c r="E152" s="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2:34" x14ac:dyDescent="0.35">
      <c r="B153" s="3"/>
      <c r="C153" s="5"/>
      <c r="D153" s="4"/>
      <c r="E153" s="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2:34" x14ac:dyDescent="0.35">
      <c r="B154" s="3"/>
      <c r="C154" s="5"/>
      <c r="D154" s="4"/>
      <c r="E154" s="4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2:34" x14ac:dyDescent="0.35">
      <c r="B155" s="3"/>
      <c r="C155" s="5"/>
      <c r="D155" s="4"/>
      <c r="E155" s="4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2:34" x14ac:dyDescent="0.35">
      <c r="B156" s="3"/>
      <c r="C156" s="5"/>
      <c r="D156" s="4"/>
      <c r="E156" s="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2:34" x14ac:dyDescent="0.35">
      <c r="B157" s="3"/>
      <c r="C157" s="5"/>
      <c r="D157" s="4"/>
      <c r="E157" s="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2:34" x14ac:dyDescent="0.35">
      <c r="B158" s="3"/>
      <c r="C158" s="5"/>
      <c r="D158" s="4"/>
      <c r="E158" s="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2:34" x14ac:dyDescent="0.35">
      <c r="B159" s="3"/>
      <c r="C159" s="5"/>
      <c r="D159" s="4"/>
      <c r="E159" s="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2:34" x14ac:dyDescent="0.35">
      <c r="B160" s="3"/>
      <c r="C160" s="5"/>
      <c r="D160" s="4"/>
      <c r="E160" s="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2:34" x14ac:dyDescent="0.35">
      <c r="B161" s="3"/>
      <c r="C161" s="5"/>
      <c r="D161" s="4"/>
      <c r="E161" s="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2:34" x14ac:dyDescent="0.35">
      <c r="B162" s="3"/>
      <c r="C162" s="5"/>
      <c r="D162" s="4"/>
      <c r="E162" s="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2:34" x14ac:dyDescent="0.35">
      <c r="B163" s="3"/>
      <c r="C163" s="5"/>
      <c r="D163" s="4"/>
      <c r="E163" s="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2:34" x14ac:dyDescent="0.35">
      <c r="B164" s="3"/>
      <c r="C164" s="5"/>
      <c r="D164" s="4"/>
      <c r="E164" s="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2:34" x14ac:dyDescent="0.35">
      <c r="B165" s="3"/>
      <c r="C165" s="5"/>
      <c r="D165" s="4"/>
      <c r="E165" s="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2:34" x14ac:dyDescent="0.35">
      <c r="B166" s="3"/>
      <c r="C166" s="5"/>
      <c r="D166" s="4"/>
      <c r="E166" s="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2:34" x14ac:dyDescent="0.35">
      <c r="B167" s="3"/>
      <c r="C167" s="5"/>
      <c r="D167" s="4"/>
      <c r="E167" s="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2:34" x14ac:dyDescent="0.35">
      <c r="B168" s="3"/>
      <c r="C168" s="5"/>
      <c r="D168" s="4"/>
      <c r="E168" s="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2:34" x14ac:dyDescent="0.35">
      <c r="B169" s="3"/>
      <c r="C169" s="5"/>
      <c r="D169" s="4"/>
      <c r="E169" s="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2:34" x14ac:dyDescent="0.35">
      <c r="B170" s="3"/>
      <c r="C170" s="5"/>
      <c r="D170" s="4"/>
      <c r="E170" s="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2:34" x14ac:dyDescent="0.35">
      <c r="B171" s="3"/>
      <c r="C171" s="5"/>
      <c r="D171" s="4"/>
      <c r="E171" s="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2:34" x14ac:dyDescent="0.35">
      <c r="B172" s="3"/>
      <c r="C172" s="5"/>
      <c r="D172" s="4"/>
      <c r="E172" s="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2:34" x14ac:dyDescent="0.35">
      <c r="B173" s="3"/>
      <c r="C173" s="5"/>
      <c r="D173" s="4"/>
      <c r="E173" s="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2:34" x14ac:dyDescent="0.35">
      <c r="B174" s="3"/>
      <c r="C174" s="5"/>
      <c r="D174" s="4"/>
      <c r="E174" s="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2:34" x14ac:dyDescent="0.35">
      <c r="B175" s="3"/>
      <c r="C175" s="5"/>
      <c r="D175" s="4"/>
      <c r="E175" s="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2:34" x14ac:dyDescent="0.35">
      <c r="B176" s="3"/>
      <c r="C176" s="5"/>
      <c r="D176" s="4"/>
      <c r="E176" s="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2:34" x14ac:dyDescent="0.35">
      <c r="B177" s="3"/>
      <c r="C177" s="5"/>
      <c r="D177" s="4"/>
      <c r="E177" s="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2:34" x14ac:dyDescent="0.35">
      <c r="B178" s="3"/>
      <c r="C178" s="5"/>
      <c r="D178" s="4"/>
      <c r="E178" s="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2:34" x14ac:dyDescent="0.35">
      <c r="B179" s="3"/>
      <c r="C179" s="5"/>
      <c r="D179" s="4"/>
      <c r="E179" s="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2:34" x14ac:dyDescent="0.35">
      <c r="B180" s="3"/>
      <c r="C180" s="5"/>
      <c r="D180" s="4"/>
      <c r="E180" s="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2:34" x14ac:dyDescent="0.35">
      <c r="B181" s="3"/>
      <c r="C181" s="5"/>
      <c r="D181" s="4"/>
      <c r="E181" s="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2:34" x14ac:dyDescent="0.35">
      <c r="B182" s="3"/>
      <c r="C182" s="5"/>
      <c r="D182" s="4"/>
      <c r="E182" s="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2:34" x14ac:dyDescent="0.35">
      <c r="B183" s="3"/>
      <c r="C183" s="5"/>
      <c r="D183" s="4"/>
      <c r="E183" s="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2:34" x14ac:dyDescent="0.35">
      <c r="B184" s="3"/>
      <c r="C184" s="5"/>
      <c r="D184" s="4"/>
      <c r="E184" s="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2:34" x14ac:dyDescent="0.35">
      <c r="B185" s="3"/>
      <c r="C185" s="5"/>
      <c r="D185" s="4"/>
      <c r="E185" s="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2:34" x14ac:dyDescent="0.35">
      <c r="B186" s="3"/>
      <c r="C186" s="5"/>
      <c r="D186" s="4"/>
      <c r="E186" s="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2:34" x14ac:dyDescent="0.35">
      <c r="B187" s="3"/>
      <c r="C187" s="5"/>
      <c r="D187" s="4"/>
      <c r="E187" s="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2:34" x14ac:dyDescent="0.35">
      <c r="B188" s="3"/>
      <c r="C188" s="5"/>
      <c r="D188" s="4"/>
      <c r="E188" s="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2:34" x14ac:dyDescent="0.35">
      <c r="B189" s="3"/>
      <c r="C189" s="5"/>
      <c r="D189" s="4"/>
      <c r="E189" s="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2:34" x14ac:dyDescent="0.35">
      <c r="B190" s="3"/>
      <c r="C190" s="5"/>
      <c r="D190" s="4"/>
      <c r="E190" s="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2:34" x14ac:dyDescent="0.35">
      <c r="B191" s="3"/>
      <c r="C191" s="5"/>
      <c r="D191" s="4"/>
      <c r="E191" s="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2:34" x14ac:dyDescent="0.35">
      <c r="B192" s="3"/>
      <c r="C192" s="5"/>
      <c r="D192" s="4"/>
      <c r="E192" s="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2:34" x14ac:dyDescent="0.35">
      <c r="B193" s="3"/>
      <c r="C193" s="5"/>
      <c r="D193" s="4"/>
      <c r="E193" s="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2:34" x14ac:dyDescent="0.35">
      <c r="B194" s="3"/>
      <c r="C194" s="5"/>
      <c r="D194" s="4"/>
      <c r="E194" s="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2:34" x14ac:dyDescent="0.35">
      <c r="B195" s="3"/>
      <c r="C195" s="5"/>
      <c r="D195" s="4"/>
      <c r="E195" s="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2:34" x14ac:dyDescent="0.35">
      <c r="B196" s="3"/>
      <c r="C196" s="5"/>
      <c r="D196" s="4"/>
      <c r="E196" s="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2:34" x14ac:dyDescent="0.35">
      <c r="B197" s="3"/>
      <c r="C197" s="5"/>
      <c r="D197" s="4"/>
      <c r="E197" s="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2:34" x14ac:dyDescent="0.35">
      <c r="B198" s="3"/>
      <c r="C198" s="5"/>
      <c r="D198" s="4"/>
      <c r="E198" s="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2:34" x14ac:dyDescent="0.35">
      <c r="B199" s="3"/>
      <c r="C199" s="5"/>
      <c r="D199" s="4"/>
      <c r="E199" s="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2:34" x14ac:dyDescent="0.35">
      <c r="B200" s="3"/>
      <c r="C200" s="5"/>
      <c r="D200" s="4"/>
      <c r="E200" s="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2:34" x14ac:dyDescent="0.35">
      <c r="B201" s="3"/>
      <c r="C201" s="5"/>
      <c r="D201" s="4"/>
      <c r="E201" s="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2:34" x14ac:dyDescent="0.35">
      <c r="B202" s="3"/>
      <c r="C202" s="5"/>
      <c r="D202" s="4"/>
      <c r="E202" s="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2:34" x14ac:dyDescent="0.35">
      <c r="B203" s="3"/>
      <c r="C203" s="5"/>
      <c r="D203" s="4"/>
      <c r="E203" s="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2:34" x14ac:dyDescent="0.35">
      <c r="B204" s="3"/>
      <c r="C204" s="5"/>
      <c r="D204" s="4"/>
      <c r="E204" s="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2:34" x14ac:dyDescent="0.35">
      <c r="B205" s="3"/>
      <c r="C205" s="5"/>
      <c r="D205" s="4"/>
      <c r="E205" s="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2:34" x14ac:dyDescent="0.35">
      <c r="B206" s="3"/>
      <c r="C206" s="5"/>
      <c r="D206" s="4"/>
      <c r="E206" s="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2:34" x14ac:dyDescent="0.35">
      <c r="B207" s="3"/>
      <c r="C207" s="5"/>
      <c r="D207" s="4"/>
      <c r="E207" s="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2:34" x14ac:dyDescent="0.35">
      <c r="B208" s="3"/>
      <c r="C208" s="5"/>
      <c r="D208" s="4"/>
      <c r="E208" s="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2:34" x14ac:dyDescent="0.35">
      <c r="B209" s="3"/>
      <c r="C209" s="5"/>
      <c r="D209" s="4"/>
      <c r="E209" s="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2:34" x14ac:dyDescent="0.35">
      <c r="B210" s="3"/>
      <c r="C210" s="5"/>
      <c r="D210" s="4"/>
      <c r="E210" s="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2:34" x14ac:dyDescent="0.35">
      <c r="B211" s="3"/>
      <c r="C211" s="5"/>
      <c r="D211" s="4"/>
      <c r="E211" s="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2:34" x14ac:dyDescent="0.35">
      <c r="B212" s="3"/>
      <c r="C212" s="5"/>
      <c r="D212" s="4"/>
      <c r="E212" s="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2:34" x14ac:dyDescent="0.35">
      <c r="B213" s="3"/>
      <c r="C213" s="5"/>
      <c r="D213" s="4"/>
      <c r="E213" s="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2:34" x14ac:dyDescent="0.35">
      <c r="B214" s="3"/>
      <c r="C214" s="5"/>
      <c r="D214" s="4"/>
      <c r="E214" s="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2:34" x14ac:dyDescent="0.35">
      <c r="B215" s="3"/>
      <c r="C215" s="5"/>
      <c r="D215" s="4"/>
      <c r="E215" s="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2:34" x14ac:dyDescent="0.35">
      <c r="B216" s="3"/>
      <c r="C216" s="5"/>
      <c r="D216" s="4"/>
      <c r="E216" s="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2:34" x14ac:dyDescent="0.35">
      <c r="B217" s="3"/>
      <c r="C217" s="5"/>
      <c r="D217" s="4"/>
      <c r="E217" s="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2:34" x14ac:dyDescent="0.35">
      <c r="B218" s="3"/>
      <c r="C218" s="5"/>
      <c r="D218" s="4"/>
      <c r="E218" s="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2:34" x14ac:dyDescent="0.35">
      <c r="B219" s="3"/>
      <c r="C219" s="5"/>
      <c r="D219" s="4"/>
      <c r="E219" s="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2:34" x14ac:dyDescent="0.35">
      <c r="B220" s="3"/>
      <c r="C220" s="5"/>
      <c r="D220" s="4"/>
      <c r="E220" s="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2:34" x14ac:dyDescent="0.35">
      <c r="B221" s="3"/>
      <c r="C221" s="5"/>
      <c r="D221" s="4"/>
      <c r="E221" s="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2:34" x14ac:dyDescent="0.35">
      <c r="B222" s="3"/>
      <c r="C222" s="5"/>
      <c r="D222" s="4"/>
      <c r="E222" s="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2:34" x14ac:dyDescent="0.35">
      <c r="B223" s="3"/>
      <c r="C223" s="5"/>
      <c r="D223" s="4"/>
      <c r="E223" s="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2:34" x14ac:dyDescent="0.35">
      <c r="B224" s="3"/>
      <c r="C224" s="5"/>
      <c r="D224" s="4"/>
      <c r="E224" s="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2:34" x14ac:dyDescent="0.35">
      <c r="B225" s="3"/>
      <c r="C225" s="5"/>
      <c r="D225" s="4"/>
      <c r="E225" s="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2:34" x14ac:dyDescent="0.35">
      <c r="B226" s="3"/>
      <c r="C226" s="5"/>
      <c r="D226" s="4"/>
      <c r="E226" s="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2:34" x14ac:dyDescent="0.35">
      <c r="B227" s="3"/>
      <c r="C227" s="5"/>
      <c r="D227" s="4"/>
      <c r="E227" s="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2:34" x14ac:dyDescent="0.35">
      <c r="B228" s="3"/>
      <c r="C228" s="5"/>
      <c r="D228" s="4"/>
      <c r="E228" s="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2:34" x14ac:dyDescent="0.35">
      <c r="B229" s="3"/>
      <c r="C229" s="5"/>
      <c r="D229" s="4"/>
      <c r="E229" s="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2:34" x14ac:dyDescent="0.35">
      <c r="B230" s="3"/>
      <c r="C230" s="5"/>
      <c r="D230" s="4"/>
      <c r="E230" s="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2:34" x14ac:dyDescent="0.35">
      <c r="B231" s="3"/>
      <c r="C231" s="5"/>
      <c r="D231" s="4"/>
      <c r="E231" s="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2:34" x14ac:dyDescent="0.35">
      <c r="B232" s="3"/>
      <c r="C232" s="5"/>
      <c r="D232" s="4"/>
      <c r="E232" s="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2:34" x14ac:dyDescent="0.35">
      <c r="B233" s="3"/>
      <c r="C233" s="5"/>
      <c r="D233" s="4"/>
      <c r="E233" s="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2:34" x14ac:dyDescent="0.35">
      <c r="B234" s="3"/>
      <c r="C234" s="5"/>
      <c r="D234" s="4"/>
      <c r="E234" s="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2:34" x14ac:dyDescent="0.35">
      <c r="B235" s="3"/>
      <c r="C235" s="5"/>
      <c r="D235" s="4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2:34" x14ac:dyDescent="0.35">
      <c r="B236" s="3"/>
      <c r="C236" s="5"/>
      <c r="D236" s="4"/>
      <c r="E236" s="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2:34" x14ac:dyDescent="0.35">
      <c r="B237" s="3"/>
      <c r="C237" s="5"/>
      <c r="D237" s="4"/>
      <c r="E237" s="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2:34" x14ac:dyDescent="0.35">
      <c r="B238" s="3"/>
      <c r="C238" s="5"/>
      <c r="D238" s="4"/>
      <c r="E238" s="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2:34" x14ac:dyDescent="0.35">
      <c r="B239" s="3"/>
      <c r="C239" s="5"/>
      <c r="D239" s="4"/>
      <c r="E239" s="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2:34" x14ac:dyDescent="0.35">
      <c r="B240" s="3"/>
      <c r="C240" s="5"/>
      <c r="D240" s="4"/>
      <c r="E240" s="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2:34" x14ac:dyDescent="0.35">
      <c r="B241" s="3"/>
      <c r="C241" s="5"/>
      <c r="D241" s="4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2:34" x14ac:dyDescent="0.35">
      <c r="B242" s="3"/>
      <c r="C242" s="5"/>
      <c r="D242" s="4"/>
      <c r="E242" s="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2:34" x14ac:dyDescent="0.35">
      <c r="B243" s="3"/>
      <c r="C243" s="5"/>
      <c r="D243" s="4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2:34" x14ac:dyDescent="0.35">
      <c r="B244" s="3"/>
      <c r="C244" s="5"/>
      <c r="D244" s="4"/>
      <c r="E244" s="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2:34" x14ac:dyDescent="0.35">
      <c r="B245" s="3"/>
      <c r="C245" s="5"/>
      <c r="D245" s="4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2:34" x14ac:dyDescent="0.35">
      <c r="B246" s="3"/>
      <c r="C246" s="5"/>
      <c r="D246" s="4"/>
      <c r="E246" s="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2:34" x14ac:dyDescent="0.35">
      <c r="B247" s="3"/>
      <c r="C247" s="5"/>
      <c r="D247" s="4"/>
      <c r="E247" s="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2:34" x14ac:dyDescent="0.35">
      <c r="B248" s="3"/>
      <c r="C248" s="5"/>
      <c r="D248" s="4"/>
      <c r="E248" s="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2:34" x14ac:dyDescent="0.35">
      <c r="B249" s="3"/>
      <c r="C249" s="5"/>
      <c r="D249" s="4"/>
      <c r="E249" s="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2:34" x14ac:dyDescent="0.35">
      <c r="B250" s="3"/>
      <c r="C250" s="5"/>
      <c r="D250" s="4"/>
      <c r="E250" s="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2:34" x14ac:dyDescent="0.35">
      <c r="B251" s="3"/>
      <c r="C251" s="5"/>
      <c r="D251" s="4"/>
      <c r="E251" s="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2:34" x14ac:dyDescent="0.35">
      <c r="B252" s="3"/>
      <c r="C252" s="5"/>
      <c r="D252" s="4"/>
      <c r="E252" s="4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2:34" x14ac:dyDescent="0.35">
      <c r="B253" s="3"/>
      <c r="C253" s="5"/>
      <c r="D253" s="4"/>
      <c r="E253" s="4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2:34" x14ac:dyDescent="0.35">
      <c r="B254" s="3"/>
      <c r="C254" s="5"/>
      <c r="D254" s="4"/>
      <c r="E254" s="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2:34" x14ac:dyDescent="0.35">
      <c r="B255" s="3"/>
      <c r="C255" s="5"/>
      <c r="D255" s="4"/>
      <c r="E255" s="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2:34" x14ac:dyDescent="0.35">
      <c r="B256" s="3"/>
      <c r="C256" s="5"/>
      <c r="D256" s="4"/>
      <c r="E256" s="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2:34" x14ac:dyDescent="0.35">
      <c r="B257" s="3"/>
      <c r="C257" s="5"/>
      <c r="D257" s="4"/>
      <c r="E257" s="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2:34" x14ac:dyDescent="0.35">
      <c r="B258" s="3"/>
      <c r="C258" s="5"/>
      <c r="D258" s="4"/>
      <c r="E258" s="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2:34" x14ac:dyDescent="0.35">
      <c r="B259" s="3"/>
      <c r="C259" s="5"/>
      <c r="D259" s="4"/>
      <c r="E259" s="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2:34" x14ac:dyDescent="0.35">
      <c r="B260" s="3"/>
      <c r="C260" s="5"/>
      <c r="D260" s="4"/>
      <c r="E260" s="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2:34" x14ac:dyDescent="0.35">
      <c r="B261" s="3"/>
      <c r="C261" s="5"/>
      <c r="D261" s="4"/>
      <c r="E261" s="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2:34" x14ac:dyDescent="0.35">
      <c r="B262" s="3"/>
      <c r="C262" s="5"/>
      <c r="D262" s="4"/>
      <c r="E262" s="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2:34" x14ac:dyDescent="0.35">
      <c r="B263" s="3"/>
      <c r="C263" s="5"/>
      <c r="D263" s="4"/>
      <c r="E263" s="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2:34" x14ac:dyDescent="0.35">
      <c r="B264" s="3"/>
      <c r="C264" s="5"/>
      <c r="D264" s="4"/>
      <c r="E264" s="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2:34" x14ac:dyDescent="0.35">
      <c r="B265" s="3"/>
      <c r="C265" s="5"/>
      <c r="D265" s="4"/>
      <c r="E265" s="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2:34" x14ac:dyDescent="0.35">
      <c r="B266" s="3"/>
      <c r="C266" s="5"/>
      <c r="D266" s="4"/>
      <c r="E266" s="4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2:34" x14ac:dyDescent="0.35">
      <c r="B267" s="3"/>
      <c r="C267" s="5"/>
      <c r="D267" s="4"/>
      <c r="E267" s="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2:34" x14ac:dyDescent="0.35">
      <c r="B268" s="3"/>
      <c r="C268" s="5"/>
      <c r="D268" s="4"/>
      <c r="E268" s="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2:34" x14ac:dyDescent="0.35">
      <c r="B269" s="3"/>
      <c r="C269" s="5"/>
      <c r="D269" s="4"/>
      <c r="E269" s="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2:34" x14ac:dyDescent="0.35">
      <c r="B270" s="3"/>
      <c r="C270" s="5"/>
      <c r="D270" s="4"/>
      <c r="E270" s="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2:34" x14ac:dyDescent="0.35">
      <c r="B271" s="3"/>
      <c r="C271" s="5"/>
      <c r="D271" s="4"/>
      <c r="E271" s="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2:34" x14ac:dyDescent="0.35">
      <c r="B272" s="3"/>
      <c r="C272" s="5"/>
      <c r="D272" s="4"/>
      <c r="E272" s="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2:34" x14ac:dyDescent="0.35">
      <c r="B273" s="3"/>
      <c r="C273" s="5"/>
      <c r="D273" s="4"/>
      <c r="E273" s="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2:34" x14ac:dyDescent="0.35">
      <c r="B274" s="3"/>
      <c r="C274" s="5"/>
      <c r="D274" s="4"/>
      <c r="E274" s="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2:34" x14ac:dyDescent="0.35">
      <c r="B275" s="3"/>
      <c r="C275" s="5"/>
      <c r="D275" s="4"/>
      <c r="E275" s="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2:34" x14ac:dyDescent="0.35">
      <c r="B276" s="3"/>
      <c r="C276" s="5"/>
      <c r="D276" s="4"/>
      <c r="E276" s="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2:34" x14ac:dyDescent="0.35">
      <c r="B277" s="3"/>
      <c r="C277" s="5"/>
      <c r="D277" s="4"/>
      <c r="E277" s="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2:34" x14ac:dyDescent="0.35">
      <c r="B278" s="3"/>
      <c r="C278" s="5"/>
      <c r="D278" s="4"/>
      <c r="E278" s="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2:34" x14ac:dyDescent="0.35">
      <c r="B279" s="3"/>
      <c r="C279" s="5"/>
      <c r="D279" s="4"/>
      <c r="E279" s="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2:34" x14ac:dyDescent="0.35">
      <c r="B280" s="3"/>
      <c r="C280" s="5"/>
      <c r="D280" s="4"/>
      <c r="E280" s="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2:34" x14ac:dyDescent="0.35">
      <c r="B281" s="3"/>
      <c r="C281" s="5"/>
      <c r="D281" s="4"/>
      <c r="E281" s="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2:34" x14ac:dyDescent="0.35">
      <c r="B282" s="3"/>
      <c r="C282" s="5"/>
      <c r="D282" s="4"/>
      <c r="E282" s="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2:34" x14ac:dyDescent="0.35">
      <c r="B283" s="3"/>
      <c r="C283" s="5"/>
      <c r="D283" s="4"/>
      <c r="E283" s="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2:34" x14ac:dyDescent="0.35">
      <c r="B284" s="3"/>
      <c r="C284" s="5"/>
      <c r="D284" s="4"/>
      <c r="E284" s="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2:34" x14ac:dyDescent="0.35">
      <c r="B285" s="3"/>
      <c r="C285" s="5"/>
      <c r="D285" s="4"/>
      <c r="E285" s="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2:34" x14ac:dyDescent="0.3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2:34" x14ac:dyDescent="0.3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2:34" x14ac:dyDescent="0.3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6:34" x14ac:dyDescent="0.3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6:34" x14ac:dyDescent="0.3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6:34" x14ac:dyDescent="0.3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6:34" x14ac:dyDescent="0.3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6:34" x14ac:dyDescent="0.3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</sheetData>
  <mergeCells count="15">
    <mergeCell ref="B9:E9"/>
    <mergeCell ref="B1:E1"/>
    <mergeCell ref="B15:E16"/>
    <mergeCell ref="B2:E2"/>
    <mergeCell ref="B11:E11"/>
    <mergeCell ref="B12:E12"/>
    <mergeCell ref="B13:E13"/>
    <mergeCell ref="B14:E14"/>
    <mergeCell ref="B6:E6"/>
    <mergeCell ref="B10:E10"/>
    <mergeCell ref="B3:E3"/>
    <mergeCell ref="B4:E4"/>
    <mergeCell ref="B5:E5"/>
    <mergeCell ref="B7:E7"/>
    <mergeCell ref="B8:E8"/>
  </mergeCells>
  <conditionalFormatting sqref="B15">
    <cfRule type="duplicateValues" dxfId="25" priority="2"/>
  </conditionalFormatting>
  <conditionalFormatting sqref="B18:B1048576 B1:B14">
    <cfRule type="duplicateValues" dxfId="24" priority="3"/>
  </conditionalFormatting>
  <hyperlinks>
    <hyperlink ref="B11:E11" location="'Best Deal Desktops'!A1" display="Best Deal Desktops" xr:uid="{F1EF16CC-0247-48A3-AE73-722B143F5996}"/>
    <hyperlink ref="B12:E12" location="'Best Deal Laptops'!A1" display="Best Deal Laptops" xr:uid="{E6DA3043-4DB6-4EC4-AF7B-14687B2381E0}"/>
    <hyperlink ref="B13:E13" location="Servers!A1" display="Servers" xr:uid="{4033B496-4446-422F-87F3-47DA4F5074FD}"/>
    <hyperlink ref="B14:E14" location="'Tablets &amp; Phones'!A1" display="Tablets &amp; Phones" xr:uid="{E791F41F-B3BC-45E0-91E6-276D791F7F93}"/>
    <hyperlink ref="B6:E6" location="'Coming Soon Laptops'!A1" display="Coming Soon Laptops " xr:uid="{B5E6418E-7EEB-4177-A2A6-EF63BF47EEEA}"/>
    <hyperlink ref="B10:E10" location="'Coming Soon Desktops'!A1" display="Coming Soon Desktops" xr:uid="{3626499A-4AF7-48E2-B2B1-1134447DF6E2}"/>
    <hyperlink ref="B3:E3" location="' Dell Laptops'!A1" display="Dell Laptops" xr:uid="{B95D6BB9-9932-4BB0-9769-BD2F6BFED572}"/>
    <hyperlink ref="B4:E4" location="'Lenovo Laptops'!A1" display="Lenovo Laptops" xr:uid="{7D5E0C90-07A4-4DFC-AA8E-FA674BC2611B}"/>
    <hyperlink ref="B5:E5" location="'HP Laptops'!A1" display="HP Laptops" xr:uid="{63428C70-CD05-46C3-817E-860932D444E7}"/>
    <hyperlink ref="B7:E7" location="'Dell Desktops'!A1" display="Dell Desktops" xr:uid="{34154E3A-B8EE-4666-BC2F-464805B177B6}"/>
    <hyperlink ref="B8:E8" location="'Lenovo Desktops'!A1" display="Lenovo Desktops" xr:uid="{A205AC6D-D41D-4B9B-B903-988FD5AE6A60}"/>
    <hyperlink ref="B9:E9" location="'HP Desktops'!A1" display="HP Desktops" xr:uid="{C4FFCAC0-2DE2-4D89-9170-46368404F99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1:E24"/>
  <sheetViews>
    <sheetView showGridLines="0" zoomScaleNormal="100" workbookViewId="0">
      <selection activeCell="C11" sqref="C11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0.453125" bestFit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152</v>
      </c>
      <c r="D3" s="14">
        <v>4000</v>
      </c>
      <c r="E3" s="15">
        <f>SUM(D3*1.15)</f>
        <v>4600</v>
      </c>
    </row>
    <row r="4" spans="2:5" s="3" customFormat="1" x14ac:dyDescent="0.35">
      <c r="B4" s="13" t="s">
        <v>8</v>
      </c>
      <c r="C4" s="13" t="s">
        <v>153</v>
      </c>
      <c r="D4" s="14">
        <v>7940</v>
      </c>
      <c r="E4" s="15">
        <f t="shared" ref="E4:E13" si="0">SUM(D4*1.15)</f>
        <v>9131</v>
      </c>
    </row>
    <row r="5" spans="2:5" s="3" customFormat="1" x14ac:dyDescent="0.35">
      <c r="B5" s="13" t="s">
        <v>8</v>
      </c>
      <c r="C5" s="13" t="s">
        <v>154</v>
      </c>
      <c r="D5" s="14">
        <v>7940</v>
      </c>
      <c r="E5" s="15">
        <f t="shared" si="0"/>
        <v>9131</v>
      </c>
    </row>
    <row r="6" spans="2:5" s="3" customFormat="1" x14ac:dyDescent="0.35">
      <c r="B6" s="13" t="s">
        <v>8</v>
      </c>
      <c r="C6" s="13" t="s">
        <v>155</v>
      </c>
      <c r="D6" s="14">
        <v>7353</v>
      </c>
      <c r="E6" s="15">
        <f t="shared" si="0"/>
        <v>8455.9499999999989</v>
      </c>
    </row>
    <row r="7" spans="2:5" s="3" customFormat="1" x14ac:dyDescent="0.35">
      <c r="B7" s="13" t="s">
        <v>8</v>
      </c>
      <c r="C7" s="13" t="s">
        <v>156</v>
      </c>
      <c r="D7" s="14">
        <v>2110</v>
      </c>
      <c r="E7" s="15">
        <f t="shared" si="0"/>
        <v>2426.5</v>
      </c>
    </row>
    <row r="8" spans="2:5" s="3" customFormat="1" x14ac:dyDescent="0.35">
      <c r="B8" s="13" t="s">
        <v>8</v>
      </c>
      <c r="C8" s="13" t="s">
        <v>157</v>
      </c>
      <c r="D8" s="14">
        <v>4800</v>
      </c>
      <c r="E8" s="15">
        <f t="shared" si="0"/>
        <v>5520</v>
      </c>
    </row>
    <row r="9" spans="2:5" s="3" customFormat="1" x14ac:dyDescent="0.35">
      <c r="B9" s="13" t="s">
        <v>8</v>
      </c>
      <c r="C9" s="13" t="s">
        <v>158</v>
      </c>
      <c r="D9" s="14">
        <v>6765</v>
      </c>
      <c r="E9" s="15">
        <f t="shared" si="0"/>
        <v>7779.7499999999991</v>
      </c>
    </row>
    <row r="10" spans="2:5" s="3" customFormat="1" x14ac:dyDescent="0.35">
      <c r="B10" s="13" t="s">
        <v>8</v>
      </c>
      <c r="C10" s="13" t="s">
        <v>159</v>
      </c>
      <c r="D10" s="14">
        <v>1800</v>
      </c>
      <c r="E10" s="15">
        <f t="shared" si="0"/>
        <v>2070</v>
      </c>
    </row>
    <row r="11" spans="2:5" s="3" customFormat="1" x14ac:dyDescent="0.35">
      <c r="B11" s="13" t="s">
        <v>8</v>
      </c>
      <c r="C11" s="13" t="s">
        <v>160</v>
      </c>
      <c r="D11" s="14">
        <v>7000</v>
      </c>
      <c r="E11" s="15">
        <f t="shared" si="0"/>
        <v>8049.9999999999991</v>
      </c>
    </row>
    <row r="12" spans="2:5" s="3" customFormat="1" x14ac:dyDescent="0.35">
      <c r="B12" s="13" t="s">
        <v>8</v>
      </c>
      <c r="C12" s="13" t="s">
        <v>161</v>
      </c>
      <c r="D12" s="14">
        <v>6000</v>
      </c>
      <c r="E12" s="15">
        <f t="shared" si="0"/>
        <v>6899.9999999999991</v>
      </c>
    </row>
    <row r="13" spans="2:5" s="3" customFormat="1" x14ac:dyDescent="0.35">
      <c r="B13" s="13" t="s">
        <v>8</v>
      </c>
      <c r="C13" s="13" t="s">
        <v>162</v>
      </c>
      <c r="D13" s="14">
        <v>3700</v>
      </c>
      <c r="E13" s="15">
        <f t="shared" si="0"/>
        <v>4255</v>
      </c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2:5" s="3" customFormat="1" x14ac:dyDescent="0.35">
      <c r="C17" s="5"/>
      <c r="D17" s="4"/>
      <c r="E17" s="4"/>
    </row>
    <row r="18" spans="2:5" s="3" customFormat="1" x14ac:dyDescent="0.35">
      <c r="C18" s="5"/>
      <c r="D18" s="4"/>
      <c r="E18" s="4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x14ac:dyDescent="0.35">
      <c r="B23" s="33" t="s">
        <v>21</v>
      </c>
      <c r="C23" s="33"/>
      <c r="D23" s="33"/>
      <c r="E23" s="33"/>
    </row>
    <row r="24" spans="2:5" ht="34.5" customHeight="1" x14ac:dyDescent="0.35">
      <c r="B24" s="34"/>
      <c r="C24" s="34"/>
      <c r="D24" s="34"/>
      <c r="E24" s="34"/>
    </row>
  </sheetData>
  <sheetProtection algorithmName="SHA-512" hashValue="oLC/OIS8/BCVhaflZ9VfD4NACKd+VVkBD7pOhgArlL3GSVA2WEPhOd+ubzPuprdtvrXxG5HbnH9JF4ABXEywoA==" saltValue="tz8HdjYORNWF02CFZglazA==" spinCount="100000" sheet="1" formatColumns="0" insertColumns="0" insertRows="0"/>
  <sortState xmlns:xlrd2="http://schemas.microsoft.com/office/spreadsheetml/2017/richdata2" ref="B3:E13">
    <sortCondition ref="D3:D13"/>
  </sortState>
  <mergeCells count="2">
    <mergeCell ref="B1:E1"/>
    <mergeCell ref="B23:E24"/>
  </mergeCells>
  <conditionalFormatting sqref="B14:B22 B1:B2 B25:B1048576">
    <cfRule type="duplicateValues" dxfId="9" priority="20"/>
  </conditionalFormatting>
  <conditionalFormatting sqref="B23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B1:E161"/>
  <sheetViews>
    <sheetView showGridLines="0" workbookViewId="0">
      <selection activeCell="C12" sqref="C12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163</v>
      </c>
      <c r="D3" s="14">
        <v>6750</v>
      </c>
      <c r="E3" s="15">
        <f>SUM(D3*1.15)</f>
        <v>7762.4999999999991</v>
      </c>
    </row>
    <row r="4" spans="2:5" s="3" customFormat="1" x14ac:dyDescent="0.35">
      <c r="B4" s="13" t="s">
        <v>8</v>
      </c>
      <c r="C4" s="13" t="s">
        <v>164</v>
      </c>
      <c r="D4" s="14">
        <v>8500</v>
      </c>
      <c r="E4" s="15">
        <f t="shared" ref="E4:E13" si="0">SUM(D4*1.15)</f>
        <v>9775</v>
      </c>
    </row>
    <row r="5" spans="2:5" s="3" customFormat="1" x14ac:dyDescent="0.35">
      <c r="B5" s="13" t="s">
        <v>8</v>
      </c>
      <c r="C5" s="13" t="s">
        <v>165</v>
      </c>
      <c r="D5" s="14">
        <v>1930</v>
      </c>
      <c r="E5" s="15">
        <f t="shared" si="0"/>
        <v>2219.5</v>
      </c>
    </row>
    <row r="6" spans="2:5" s="3" customFormat="1" x14ac:dyDescent="0.35">
      <c r="B6" s="13" t="s">
        <v>8</v>
      </c>
      <c r="C6" s="13" t="s">
        <v>166</v>
      </c>
      <c r="D6" s="14">
        <v>8825</v>
      </c>
      <c r="E6" s="15">
        <f t="shared" si="0"/>
        <v>10148.75</v>
      </c>
    </row>
    <row r="7" spans="2:5" s="3" customFormat="1" x14ac:dyDescent="0.35">
      <c r="B7" s="13" t="s">
        <v>8</v>
      </c>
      <c r="C7" s="13" t="s">
        <v>167</v>
      </c>
      <c r="D7" s="14">
        <v>8235</v>
      </c>
      <c r="E7" s="15">
        <f t="shared" si="0"/>
        <v>9470.25</v>
      </c>
    </row>
    <row r="8" spans="2:5" s="3" customFormat="1" x14ac:dyDescent="0.35">
      <c r="B8" s="13" t="s">
        <v>8</v>
      </c>
      <c r="C8" s="13" t="s">
        <v>168</v>
      </c>
      <c r="D8" s="14">
        <v>3200</v>
      </c>
      <c r="E8" s="15">
        <f t="shared" si="0"/>
        <v>3679.9999999999995</v>
      </c>
    </row>
    <row r="9" spans="2:5" s="3" customFormat="1" x14ac:dyDescent="0.35">
      <c r="B9" s="13" t="s">
        <v>8</v>
      </c>
      <c r="C9" s="13" t="s">
        <v>169</v>
      </c>
      <c r="D9" s="14">
        <v>1770</v>
      </c>
      <c r="E9" s="15">
        <f t="shared" si="0"/>
        <v>2035.4999999999998</v>
      </c>
    </row>
    <row r="10" spans="2:5" s="3" customFormat="1" x14ac:dyDescent="0.35">
      <c r="B10" s="13" t="s">
        <v>8</v>
      </c>
      <c r="C10" s="13" t="s">
        <v>170</v>
      </c>
      <c r="D10" s="14">
        <v>750</v>
      </c>
      <c r="E10" s="15">
        <f t="shared" si="0"/>
        <v>862.49999999999989</v>
      </c>
    </row>
    <row r="11" spans="2:5" s="3" customFormat="1" x14ac:dyDescent="0.35">
      <c r="B11" s="13" t="s">
        <v>8</v>
      </c>
      <c r="C11" s="13" t="s">
        <v>171</v>
      </c>
      <c r="D11" s="14">
        <v>2650</v>
      </c>
      <c r="E11" s="15">
        <f t="shared" si="0"/>
        <v>3047.4999999999995</v>
      </c>
    </row>
    <row r="12" spans="2:5" s="3" customFormat="1" x14ac:dyDescent="0.35">
      <c r="B12" s="13" t="s">
        <v>8</v>
      </c>
      <c r="C12" s="13" t="s">
        <v>111</v>
      </c>
      <c r="D12" s="14">
        <v>8825</v>
      </c>
      <c r="E12" s="15">
        <f t="shared" si="0"/>
        <v>10148.75</v>
      </c>
    </row>
    <row r="13" spans="2:5" s="3" customFormat="1" x14ac:dyDescent="0.35">
      <c r="B13" s="13" t="s">
        <v>8</v>
      </c>
      <c r="C13" s="13" t="s">
        <v>111</v>
      </c>
      <c r="D13" s="14">
        <v>8825</v>
      </c>
      <c r="E13" s="15">
        <f t="shared" si="0"/>
        <v>10148.75</v>
      </c>
    </row>
    <row r="14" spans="2:5" s="3" customFormat="1" x14ac:dyDescent="0.35">
      <c r="B14" s="32"/>
      <c r="C14" s="32"/>
      <c r="D14" s="32"/>
      <c r="E14" s="32"/>
    </row>
    <row r="15" spans="2:5" s="3" customFormat="1" x14ac:dyDescent="0.35">
      <c r="B15" s="17"/>
      <c r="C15" s="17"/>
      <c r="D15" s="17"/>
      <c r="E15" s="17"/>
    </row>
    <row r="16" spans="2:5" s="3" customFormat="1" x14ac:dyDescent="0.35">
      <c r="C16" s="5"/>
      <c r="D16" s="4"/>
      <c r="E16" s="4"/>
    </row>
    <row r="17" spans="2:5" s="3" customFormat="1" x14ac:dyDescent="0.35">
      <c r="C17" s="5"/>
      <c r="D17" s="4"/>
      <c r="E17" s="4"/>
    </row>
    <row r="18" spans="2:5" s="3" customFormat="1" x14ac:dyDescent="0.35">
      <c r="C18" s="5"/>
      <c r="D18" s="4"/>
      <c r="E18" s="4"/>
    </row>
    <row r="19" spans="2:5" s="3" customFormat="1" x14ac:dyDescent="0.35">
      <c r="C19" s="5"/>
      <c r="D19" s="4"/>
      <c r="E19" s="4"/>
    </row>
    <row r="20" spans="2:5" s="3" customFormat="1" x14ac:dyDescent="0.35">
      <c r="C20" s="5"/>
      <c r="D20" s="4"/>
      <c r="E20" s="4"/>
    </row>
    <row r="21" spans="2:5" s="3" customFormat="1" x14ac:dyDescent="0.35">
      <c r="C21" s="5"/>
      <c r="D21" s="4"/>
      <c r="E21" s="4"/>
    </row>
    <row r="22" spans="2:5" s="3" customFormat="1" x14ac:dyDescent="0.35">
      <c r="C22" s="5"/>
      <c r="D22" s="4"/>
      <c r="E22" s="4"/>
    </row>
    <row r="23" spans="2:5" s="3" customFormat="1" x14ac:dyDescent="0.35">
      <c r="C23" s="5"/>
      <c r="D23" s="4"/>
      <c r="E23" s="4"/>
    </row>
    <row r="24" spans="2:5" s="3" customFormat="1" x14ac:dyDescent="0.35">
      <c r="B24" s="17" t="s">
        <v>21</v>
      </c>
      <c r="C24" s="17"/>
      <c r="D24" s="17"/>
      <c r="E24" s="17"/>
    </row>
    <row r="25" spans="2:5" s="3" customFormat="1" ht="26.15" customHeight="1" x14ac:dyDescent="0.35">
      <c r="B25" s="17"/>
      <c r="C25" s="17"/>
      <c r="D25" s="17"/>
      <c r="E25" s="17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</sheetData>
  <sheetProtection algorithmName="SHA-512" hashValue="dvhHhMZ9t6Y7P6DqXWWh7GkjCsdHnR4Gw7foSQqclQZji3kQtg/6PMZpLupG1d3MkM14LrW8qFHLrKdooz+Uow==" saltValue="NedG8OaJcpmcAJlSxIB0Pw==" spinCount="100000" sheet="1" objects="1" scenarios="1"/>
  <mergeCells count="3">
    <mergeCell ref="B1:E1"/>
    <mergeCell ref="B14:E15"/>
    <mergeCell ref="B24:E25"/>
  </mergeCells>
  <conditionalFormatting sqref="B14">
    <cfRule type="duplicateValues" dxfId="7" priority="2"/>
  </conditionalFormatting>
  <conditionalFormatting sqref="B16:B23 B1:B2 B26:B1048576">
    <cfRule type="duplicateValues" dxfId="6" priority="11"/>
  </conditionalFormatting>
  <conditionalFormatting sqref="B24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3A92-2BCA-48A7-98CE-7D318A474291}">
  <dimension ref="B1:F36"/>
  <sheetViews>
    <sheetView showGridLines="0" workbookViewId="0">
      <selection activeCell="C15" sqref="C1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  <col min="6" max="6" width="12.54296875" customWidth="1"/>
  </cols>
  <sheetData>
    <row r="1" spans="2:6" s="3" customFormat="1" ht="154.5" customHeight="1" x14ac:dyDescent="0.35">
      <c r="B1" s="16"/>
      <c r="C1" s="16"/>
      <c r="D1" s="16"/>
      <c r="E1" s="16"/>
    </row>
    <row r="2" spans="2:6" s="3" customFormat="1" ht="15" customHeigh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ht="13" customHeight="1" x14ac:dyDescent="0.35">
      <c r="B3" s="13" t="s">
        <v>8</v>
      </c>
      <c r="C3" s="13" t="s">
        <v>172</v>
      </c>
      <c r="D3" s="14">
        <v>1100</v>
      </c>
      <c r="E3" s="15">
        <f>SUM(D3*1.15)</f>
        <v>1265</v>
      </c>
      <c r="F3" s="9"/>
    </row>
    <row r="4" spans="2:6" s="3" customFormat="1" x14ac:dyDescent="0.35">
      <c r="B4" s="13" t="s">
        <v>8</v>
      </c>
      <c r="C4" s="13" t="s">
        <v>173</v>
      </c>
      <c r="D4" s="14">
        <v>1100</v>
      </c>
      <c r="E4" s="15">
        <f t="shared" ref="E4:E20" si="0">SUM(D4*1.15)</f>
        <v>1265</v>
      </c>
      <c r="F4" s="9"/>
    </row>
    <row r="5" spans="2:6" s="3" customFormat="1" x14ac:dyDescent="0.35">
      <c r="B5" s="13" t="s">
        <v>8</v>
      </c>
      <c r="C5" s="13" t="s">
        <v>174</v>
      </c>
      <c r="D5" s="14">
        <v>1300</v>
      </c>
      <c r="E5" s="15">
        <f t="shared" si="0"/>
        <v>1494.9999999999998</v>
      </c>
      <c r="F5" s="9"/>
    </row>
    <row r="6" spans="2:6" s="3" customFormat="1" x14ac:dyDescent="0.35">
      <c r="B6" s="13" t="s">
        <v>8</v>
      </c>
      <c r="C6" s="13" t="s">
        <v>174</v>
      </c>
      <c r="D6" s="14">
        <v>1300</v>
      </c>
      <c r="E6" s="15">
        <f t="shared" si="0"/>
        <v>1494.9999999999998</v>
      </c>
      <c r="F6" s="9"/>
    </row>
    <row r="7" spans="2:6" s="3" customFormat="1" x14ac:dyDescent="0.35">
      <c r="B7" s="13" t="s">
        <v>8</v>
      </c>
      <c r="C7" s="13" t="s">
        <v>175</v>
      </c>
      <c r="D7" s="14">
        <v>1400</v>
      </c>
      <c r="E7" s="15">
        <f t="shared" si="0"/>
        <v>1609.9999999999998</v>
      </c>
      <c r="F7" s="9"/>
    </row>
    <row r="8" spans="2:6" s="3" customFormat="1" x14ac:dyDescent="0.35">
      <c r="B8" s="13" t="s">
        <v>8</v>
      </c>
      <c r="C8" s="13" t="s">
        <v>22</v>
      </c>
      <c r="D8" s="14">
        <v>1300</v>
      </c>
      <c r="E8" s="15">
        <f t="shared" si="0"/>
        <v>1494.9999999999998</v>
      </c>
      <c r="F8" s="9"/>
    </row>
    <row r="9" spans="2:6" s="3" customFormat="1" ht="14.5" customHeight="1" x14ac:dyDescent="0.35">
      <c r="B9" s="13" t="s">
        <v>8</v>
      </c>
      <c r="C9" s="13" t="s">
        <v>176</v>
      </c>
      <c r="D9" s="14">
        <v>1100</v>
      </c>
      <c r="E9" s="15">
        <f t="shared" si="0"/>
        <v>1265</v>
      </c>
      <c r="F9" s="9"/>
    </row>
    <row r="10" spans="2:6" s="3" customFormat="1" ht="17" customHeight="1" x14ac:dyDescent="0.35">
      <c r="B10" s="13" t="s">
        <v>8</v>
      </c>
      <c r="C10" s="13" t="s">
        <v>177</v>
      </c>
      <c r="D10" s="14">
        <v>1400</v>
      </c>
      <c r="E10" s="15">
        <f t="shared" si="0"/>
        <v>1609.9999999999998</v>
      </c>
      <c r="F10" s="9"/>
    </row>
    <row r="11" spans="2:6" s="3" customFormat="1" x14ac:dyDescent="0.35">
      <c r="B11" s="13" t="s">
        <v>8</v>
      </c>
      <c r="C11" s="13" t="s">
        <v>178</v>
      </c>
      <c r="D11" s="14">
        <v>1400</v>
      </c>
      <c r="E11" s="15">
        <f t="shared" si="0"/>
        <v>1609.9999999999998</v>
      </c>
      <c r="F11" s="9"/>
    </row>
    <row r="12" spans="2:6" s="3" customFormat="1" x14ac:dyDescent="0.35">
      <c r="B12" s="13" t="s">
        <v>8</v>
      </c>
      <c r="C12" s="13" t="s">
        <v>179</v>
      </c>
      <c r="D12" s="14">
        <v>1300</v>
      </c>
      <c r="E12" s="15">
        <f t="shared" si="0"/>
        <v>1494.9999999999998</v>
      </c>
      <c r="F12" s="9"/>
    </row>
    <row r="13" spans="2:6" s="3" customFormat="1" x14ac:dyDescent="0.35">
      <c r="B13" s="13" t="s">
        <v>8</v>
      </c>
      <c r="C13" s="13" t="s">
        <v>180</v>
      </c>
      <c r="D13" s="14">
        <v>1300</v>
      </c>
      <c r="E13" s="15">
        <f t="shared" si="0"/>
        <v>1494.9999999999998</v>
      </c>
      <c r="F13" s="9"/>
    </row>
    <row r="14" spans="2:6" s="3" customFormat="1" x14ac:dyDescent="0.35">
      <c r="B14" s="13" t="s">
        <v>8</v>
      </c>
      <c r="C14" s="13" t="s">
        <v>181</v>
      </c>
      <c r="D14" s="14">
        <v>5890</v>
      </c>
      <c r="E14" s="15">
        <f t="shared" si="0"/>
        <v>6773.4999999999991</v>
      </c>
      <c r="F14" s="9"/>
    </row>
    <row r="15" spans="2:6" s="3" customFormat="1" x14ac:dyDescent="0.35">
      <c r="B15" s="13" t="s">
        <v>8</v>
      </c>
      <c r="C15" s="13" t="s">
        <v>182</v>
      </c>
      <c r="D15" s="14">
        <v>5890</v>
      </c>
      <c r="E15" s="15">
        <f t="shared" si="0"/>
        <v>6773.4999999999991</v>
      </c>
      <c r="F15" s="9"/>
    </row>
    <row r="16" spans="2:6" s="3" customFormat="1" x14ac:dyDescent="0.35">
      <c r="B16" s="13" t="s">
        <v>8</v>
      </c>
      <c r="C16" s="13" t="s">
        <v>183</v>
      </c>
      <c r="D16" s="14">
        <v>5890</v>
      </c>
      <c r="E16" s="15">
        <f t="shared" si="0"/>
        <v>6773.4999999999991</v>
      </c>
    </row>
    <row r="17" spans="2:5" s="3" customFormat="1" x14ac:dyDescent="0.35">
      <c r="B17" s="13" t="s">
        <v>8</v>
      </c>
      <c r="C17" s="13" t="s">
        <v>184</v>
      </c>
      <c r="D17" s="14">
        <v>7060</v>
      </c>
      <c r="E17" s="15">
        <f t="shared" si="0"/>
        <v>8118.9999999999991</v>
      </c>
    </row>
    <row r="18" spans="2:5" s="3" customFormat="1" x14ac:dyDescent="0.35">
      <c r="B18" s="13" t="s">
        <v>8</v>
      </c>
      <c r="C18" s="13" t="s">
        <v>185</v>
      </c>
      <c r="D18" s="14">
        <v>500</v>
      </c>
      <c r="E18" s="15">
        <f t="shared" si="0"/>
        <v>575</v>
      </c>
    </row>
    <row r="19" spans="2:5" s="3" customFormat="1" x14ac:dyDescent="0.35">
      <c r="B19" s="13" t="s">
        <v>8</v>
      </c>
      <c r="C19" s="13" t="s">
        <v>186</v>
      </c>
      <c r="D19" s="14">
        <v>450</v>
      </c>
      <c r="E19" s="15">
        <f t="shared" si="0"/>
        <v>517.5</v>
      </c>
    </row>
    <row r="20" spans="2:5" s="3" customFormat="1" x14ac:dyDescent="0.35">
      <c r="B20" s="13" t="s">
        <v>8</v>
      </c>
      <c r="C20" s="13" t="s">
        <v>187</v>
      </c>
      <c r="D20" s="14">
        <v>500</v>
      </c>
      <c r="E20" s="15">
        <f t="shared" si="0"/>
        <v>575</v>
      </c>
    </row>
    <row r="21" spans="2:5" s="3" customFormat="1" ht="52" customHeight="1" x14ac:dyDescent="0.35">
      <c r="B21" s="17" t="s">
        <v>21</v>
      </c>
      <c r="C21" s="17"/>
      <c r="D21" s="17"/>
      <c r="E21" s="17"/>
    </row>
    <row r="22" spans="2:5" s="3" customFormat="1" x14ac:dyDescent="0.35">
      <c r="B22" s="17"/>
      <c r="C22" s="17"/>
      <c r="D22" s="17"/>
      <c r="E22" s="17"/>
    </row>
    <row r="23" spans="2:5" s="3" customFormat="1" x14ac:dyDescent="0.35">
      <c r="C23" s="5"/>
      <c r="D23" s="4"/>
      <c r="E23" s="4"/>
    </row>
    <row r="24" spans="2:5" s="3" customFormat="1" x14ac:dyDescent="0.35">
      <c r="C24" s="5"/>
      <c r="D24" s="4"/>
      <c r="E24" s="4"/>
    </row>
    <row r="25" spans="2:5" s="3" customFormat="1" x14ac:dyDescent="0.35">
      <c r="C25" s="5"/>
      <c r="D25" s="4"/>
      <c r="E25" s="4"/>
    </row>
    <row r="26" spans="2:5" s="3" customFormat="1" x14ac:dyDescent="0.35">
      <c r="C26" s="5"/>
      <c r="D26" s="4"/>
      <c r="E26" s="4"/>
    </row>
    <row r="27" spans="2:5" s="3" customFormat="1" x14ac:dyDescent="0.35">
      <c r="C27" s="5"/>
      <c r="D27" s="4"/>
      <c r="E27" s="4"/>
    </row>
    <row r="28" spans="2:5" s="3" customFormat="1" x14ac:dyDescent="0.35">
      <c r="C28" s="5"/>
      <c r="D28" s="4"/>
      <c r="E28" s="4"/>
    </row>
    <row r="29" spans="2:5" s="3" customFormat="1" x14ac:dyDescent="0.35">
      <c r="C29" s="5"/>
      <c r="D29" s="4"/>
      <c r="E29" s="4"/>
    </row>
    <row r="30" spans="2:5" s="3" customFormat="1" x14ac:dyDescent="0.35">
      <c r="C30" s="5"/>
      <c r="D30" s="4"/>
      <c r="E30" s="4"/>
    </row>
    <row r="31" spans="2:5" s="3" customFormat="1" x14ac:dyDescent="0.35">
      <c r="C31" s="5"/>
      <c r="D31" s="4"/>
      <c r="E31" s="4"/>
    </row>
    <row r="32" spans="2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</sheetData>
  <sheetProtection algorithmName="SHA-512" hashValue="Mo/SrFehh6bSCDUUxNzC3NMgvJD9QEZzy/paeQEz1oqpniGlrLO5v7v8XWymY1xdVSavBYKWdRxysMcnN9+jKA==" saltValue="b4cGH0J6vxeRCnna8UFH3g==" spinCount="100000" sheet="1" objects="1" scenarios="1"/>
  <mergeCells count="2">
    <mergeCell ref="B1:E1"/>
    <mergeCell ref="B21:E22"/>
  </mergeCells>
  <conditionalFormatting sqref="B21">
    <cfRule type="duplicateValues" dxfId="4" priority="1"/>
  </conditionalFormatting>
  <conditionalFormatting sqref="B23:B1048576 B1:B2">
    <cfRule type="duplicateValues" dxfId="3" priority="4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5"/>
  <dimension ref="B1:F64"/>
  <sheetViews>
    <sheetView showGridLines="0" workbookViewId="0">
      <selection activeCell="D3" sqref="D3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35"/>
      <c r="C1" s="35"/>
      <c r="D1" s="35"/>
      <c r="E1" s="35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188</v>
      </c>
      <c r="D3" s="14">
        <v>250</v>
      </c>
      <c r="E3" s="15">
        <f>SUM(D3*1.15)</f>
        <v>287.5</v>
      </c>
    </row>
    <row r="4" spans="2:6" s="3" customFormat="1" x14ac:dyDescent="0.35">
      <c r="B4" s="13" t="s">
        <v>8</v>
      </c>
      <c r="C4" s="13" t="s">
        <v>189</v>
      </c>
      <c r="D4" s="14">
        <v>8824</v>
      </c>
      <c r="E4" s="15">
        <f t="shared" ref="E4:E11" si="0">SUM(D4*1.15)</f>
        <v>10147.599999999999</v>
      </c>
    </row>
    <row r="5" spans="2:6" s="3" customFormat="1" x14ac:dyDescent="0.35">
      <c r="B5" s="13" t="s">
        <v>8</v>
      </c>
      <c r="C5" s="13" t="s">
        <v>190</v>
      </c>
      <c r="D5" s="14">
        <v>950</v>
      </c>
      <c r="E5" s="15">
        <f t="shared" si="0"/>
        <v>1092.5</v>
      </c>
    </row>
    <row r="6" spans="2:6" s="3" customFormat="1" x14ac:dyDescent="0.35">
      <c r="B6" s="13" t="s">
        <v>8</v>
      </c>
      <c r="C6" s="13" t="s">
        <v>191</v>
      </c>
      <c r="D6" s="14">
        <v>34500</v>
      </c>
      <c r="E6" s="15">
        <f t="shared" si="0"/>
        <v>39675</v>
      </c>
      <c r="F6" s="9"/>
    </row>
    <row r="7" spans="2:6" s="3" customFormat="1" x14ac:dyDescent="0.35">
      <c r="B7" s="13" t="s">
        <v>8</v>
      </c>
      <c r="C7" s="13" t="s">
        <v>192</v>
      </c>
      <c r="D7" s="14">
        <v>35295</v>
      </c>
      <c r="E7" s="15">
        <f t="shared" si="0"/>
        <v>40589.25</v>
      </c>
      <c r="F7" s="12"/>
    </row>
    <row r="8" spans="2:6" s="3" customFormat="1" ht="14.5" customHeight="1" x14ac:dyDescent="0.35">
      <c r="B8" s="13" t="s">
        <v>8</v>
      </c>
      <c r="C8" s="13" t="s">
        <v>193</v>
      </c>
      <c r="D8" s="14">
        <v>94118</v>
      </c>
      <c r="E8" s="15">
        <f t="shared" si="0"/>
        <v>108235.7</v>
      </c>
    </row>
    <row r="9" spans="2:6" s="3" customFormat="1" ht="16" customHeight="1" x14ac:dyDescent="0.35">
      <c r="B9" s="13" t="s">
        <v>8</v>
      </c>
      <c r="C9" s="13" t="s">
        <v>194</v>
      </c>
      <c r="D9" s="14">
        <v>1500</v>
      </c>
      <c r="E9" s="15">
        <f t="shared" si="0"/>
        <v>1724.9999999999998</v>
      </c>
    </row>
    <row r="10" spans="2:6" s="3" customFormat="1" x14ac:dyDescent="0.35">
      <c r="B10" s="13" t="s">
        <v>8</v>
      </c>
      <c r="C10" s="13" t="s">
        <v>195</v>
      </c>
      <c r="D10" s="14">
        <v>10000</v>
      </c>
      <c r="E10" s="15">
        <f t="shared" si="0"/>
        <v>11500</v>
      </c>
    </row>
    <row r="11" spans="2:6" s="3" customFormat="1" x14ac:dyDescent="0.35">
      <c r="B11" s="13" t="s">
        <v>8</v>
      </c>
      <c r="C11" s="13" t="s">
        <v>196</v>
      </c>
      <c r="D11" s="14">
        <v>450</v>
      </c>
      <c r="E11" s="15">
        <f t="shared" si="0"/>
        <v>517.5</v>
      </c>
      <c r="F11" s="11"/>
    </row>
    <row r="12" spans="2:6" s="3" customFormat="1" x14ac:dyDescent="0.35">
      <c r="B12" s="17" t="s">
        <v>21</v>
      </c>
      <c r="C12" s="17"/>
      <c r="D12" s="17"/>
      <c r="E12" s="17"/>
      <c r="F12" s="11"/>
    </row>
    <row r="13" spans="2:6" s="3" customFormat="1" ht="34" customHeight="1" x14ac:dyDescent="0.35">
      <c r="B13" s="17"/>
      <c r="C13" s="17"/>
      <c r="D13" s="17"/>
      <c r="E13" s="17"/>
      <c r="F13" s="12"/>
    </row>
    <row r="14" spans="2:6" s="3" customFormat="1" x14ac:dyDescent="0.35">
      <c r="C14" s="5"/>
      <c r="D14" s="4"/>
      <c r="E14" s="4"/>
      <c r="F14" s="11"/>
    </row>
    <row r="15" spans="2:6" s="3" customFormat="1" x14ac:dyDescent="0.35">
      <c r="C15" s="5"/>
      <c r="D15" s="4"/>
      <c r="E15" s="4"/>
      <c r="F15" s="11"/>
    </row>
    <row r="16" spans="2:6" s="3" customFormat="1" x14ac:dyDescent="0.35">
      <c r="C16" s="5"/>
      <c r="D16" s="4"/>
      <c r="E16" s="4"/>
      <c r="F16" s="11"/>
    </row>
    <row r="17" spans="3:6" s="3" customFormat="1" x14ac:dyDescent="0.35">
      <c r="C17" s="5"/>
      <c r="D17" s="4"/>
      <c r="E17" s="4"/>
      <c r="F17" s="12"/>
    </row>
    <row r="18" spans="3:6" s="3" customFormat="1" x14ac:dyDescent="0.35">
      <c r="C18" s="5"/>
      <c r="D18" s="4"/>
      <c r="E18" s="4"/>
      <c r="F18" s="11"/>
    </row>
    <row r="19" spans="3:6" s="3" customFormat="1" x14ac:dyDescent="0.35">
      <c r="C19" s="5"/>
      <c r="D19" s="4"/>
      <c r="E19" s="4"/>
      <c r="F19" s="11"/>
    </row>
    <row r="20" spans="3:6" s="3" customFormat="1" x14ac:dyDescent="0.35">
      <c r="C20" s="5"/>
      <c r="D20" s="4"/>
      <c r="E20" s="4"/>
    </row>
    <row r="21" spans="3:6" s="3" customFormat="1" x14ac:dyDescent="0.35">
      <c r="C21" s="5"/>
      <c r="D21" s="4"/>
      <c r="E21" s="4"/>
    </row>
    <row r="22" spans="3:6" s="3" customFormat="1" x14ac:dyDescent="0.35">
      <c r="C22" s="5"/>
      <c r="D22" s="4"/>
      <c r="E22" s="4"/>
    </row>
    <row r="23" spans="3:6" s="3" customFormat="1" x14ac:dyDescent="0.35">
      <c r="C23" s="5"/>
      <c r="D23" s="4"/>
      <c r="E23" s="4"/>
    </row>
    <row r="24" spans="3:6" s="3" customFormat="1" x14ac:dyDescent="0.35">
      <c r="C24" s="5"/>
      <c r="D24" s="4"/>
      <c r="E24" s="4"/>
    </row>
    <row r="25" spans="3:6" s="3" customFormat="1" x14ac:dyDescent="0.35">
      <c r="C25" s="5"/>
      <c r="D25" s="4"/>
      <c r="E25" s="4"/>
    </row>
    <row r="26" spans="3:6" s="3" customFormat="1" x14ac:dyDescent="0.35">
      <c r="C26" s="5"/>
      <c r="D26" s="4"/>
      <c r="E26" s="4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</sheetData>
  <sheetProtection algorithmName="SHA-512" hashValue="eNkExo8rnGOHnxTs4juK50UWsda5SFrKuHElpngYQMMxCzC73rGbFxldoTqFp6TxP2h/yh4iU80gP+uhUQdJBg==" saltValue="hsJ3FRhuVvi3IIXVajjOIA==" spinCount="100000" sheet="1" objects="1" scenarios="1"/>
  <mergeCells count="2">
    <mergeCell ref="B1:E1"/>
    <mergeCell ref="B12:E13"/>
  </mergeCells>
  <conditionalFormatting sqref="B12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6"/>
  <dimension ref="B1:F39"/>
  <sheetViews>
    <sheetView showGridLines="0" zoomScaleNormal="100" workbookViewId="0">
      <selection activeCell="C3" sqref="C3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4.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6" s="3" customFormat="1" x14ac:dyDescent="0.35">
      <c r="B3" s="13" t="s">
        <v>8</v>
      </c>
      <c r="C3" s="13" t="s">
        <v>197</v>
      </c>
      <c r="D3" s="14">
        <v>420</v>
      </c>
      <c r="E3" s="15">
        <f>SUM(D3*1.15)</f>
        <v>482.99999999999994</v>
      </c>
      <c r="F3" s="10"/>
    </row>
    <row r="4" spans="2:6" s="3" customFormat="1" x14ac:dyDescent="0.35">
      <c r="B4" s="13" t="s">
        <v>8</v>
      </c>
      <c r="C4" s="13" t="s">
        <v>198</v>
      </c>
      <c r="D4" s="14">
        <v>100</v>
      </c>
      <c r="E4" s="15">
        <f t="shared" ref="E4:E9" si="0">SUM(D4*1.15)</f>
        <v>114.99999999999999</v>
      </c>
      <c r="F4" s="10"/>
    </row>
    <row r="5" spans="2:6" s="3" customFormat="1" x14ac:dyDescent="0.35">
      <c r="B5" s="13" t="s">
        <v>8</v>
      </c>
      <c r="C5" s="13" t="s">
        <v>199</v>
      </c>
      <c r="D5" s="14">
        <v>3450</v>
      </c>
      <c r="E5" s="15">
        <f t="shared" si="0"/>
        <v>3967.4999999999995</v>
      </c>
      <c r="F5" s="10"/>
    </row>
    <row r="6" spans="2:6" s="3" customFormat="1" x14ac:dyDescent="0.35">
      <c r="B6" s="13" t="s">
        <v>8</v>
      </c>
      <c r="C6" s="13" t="s">
        <v>200</v>
      </c>
      <c r="D6" s="14">
        <v>6500</v>
      </c>
      <c r="E6" s="15">
        <f t="shared" si="0"/>
        <v>7474.9999999999991</v>
      </c>
      <c r="F6" s="10"/>
    </row>
    <row r="7" spans="2:6" s="3" customFormat="1" x14ac:dyDescent="0.35">
      <c r="B7" s="13" t="s">
        <v>8</v>
      </c>
      <c r="C7" s="13" t="s">
        <v>201</v>
      </c>
      <c r="D7" s="14">
        <v>3300</v>
      </c>
      <c r="E7" s="15">
        <f t="shared" si="0"/>
        <v>3794.9999999999995</v>
      </c>
      <c r="F7" s="10"/>
    </row>
    <row r="8" spans="2:6" s="3" customFormat="1" x14ac:dyDescent="0.35">
      <c r="B8" s="13" t="s">
        <v>8</v>
      </c>
      <c r="C8" s="13" t="s">
        <v>202</v>
      </c>
      <c r="D8" s="14">
        <v>750</v>
      </c>
      <c r="E8" s="15">
        <f t="shared" si="0"/>
        <v>862.49999999999989</v>
      </c>
      <c r="F8" s="10"/>
    </row>
    <row r="9" spans="2:6" s="3" customFormat="1" x14ac:dyDescent="0.35">
      <c r="B9" s="13" t="s">
        <v>8</v>
      </c>
      <c r="C9" s="13" t="s">
        <v>203</v>
      </c>
      <c r="D9" s="14">
        <v>70</v>
      </c>
      <c r="E9" s="15">
        <f t="shared" si="0"/>
        <v>80.5</v>
      </c>
      <c r="F9" s="10"/>
    </row>
    <row r="10" spans="2:6" s="3" customFormat="1" ht="14.5" customHeight="1" x14ac:dyDescent="0.35">
      <c r="B10" s="17" t="s">
        <v>21</v>
      </c>
      <c r="C10" s="17"/>
      <c r="D10" s="17"/>
      <c r="E10" s="17"/>
      <c r="F10" s="10"/>
    </row>
    <row r="11" spans="2:6" s="3" customFormat="1" ht="31" customHeight="1" x14ac:dyDescent="0.35">
      <c r="B11" s="17"/>
      <c r="C11" s="17"/>
      <c r="D11" s="17"/>
      <c r="E11" s="17"/>
      <c r="F11" s="10"/>
    </row>
    <row r="12" spans="2:6" s="3" customFormat="1" x14ac:dyDescent="0.35">
      <c r="C12" s="5"/>
      <c r="D12" s="4"/>
      <c r="E12" s="4"/>
      <c r="F12" s="10"/>
    </row>
    <row r="13" spans="2:6" s="3" customFormat="1" x14ac:dyDescent="0.35">
      <c r="C13" s="5"/>
      <c r="D13" s="4"/>
      <c r="E13" s="4"/>
      <c r="F13" s="10"/>
    </row>
    <row r="14" spans="2:6" s="3" customFormat="1" x14ac:dyDescent="0.35">
      <c r="C14" s="5"/>
      <c r="D14" s="4"/>
      <c r="E14" s="4"/>
      <c r="F14" s="10"/>
    </row>
    <row r="15" spans="2:6" s="3" customFormat="1" x14ac:dyDescent="0.35">
      <c r="C15" s="5"/>
      <c r="D15" s="4"/>
      <c r="E15" s="4"/>
      <c r="F15" s="10"/>
    </row>
    <row r="16" spans="2:6" s="3" customFormat="1" x14ac:dyDescent="0.35">
      <c r="C16" s="5"/>
      <c r="D16" s="4"/>
      <c r="E16" s="4"/>
      <c r="F16" s="10"/>
    </row>
    <row r="17" spans="3:6" s="3" customFormat="1" x14ac:dyDescent="0.35">
      <c r="C17" s="5"/>
      <c r="D17" s="4"/>
      <c r="E17" s="4"/>
      <c r="F17" s="10"/>
    </row>
    <row r="18" spans="3:6" s="3" customFormat="1" x14ac:dyDescent="0.35">
      <c r="C18" s="5"/>
      <c r="D18" s="4"/>
      <c r="E18" s="4"/>
      <c r="F18" s="10"/>
    </row>
    <row r="19" spans="3:6" s="3" customFormat="1" x14ac:dyDescent="0.35">
      <c r="C19" s="5"/>
      <c r="D19" s="4"/>
      <c r="E19" s="4"/>
      <c r="F19" s="10"/>
    </row>
    <row r="20" spans="3:6" s="3" customFormat="1" x14ac:dyDescent="0.35">
      <c r="C20" s="5"/>
      <c r="D20" s="4"/>
      <c r="E20" s="4"/>
      <c r="F20" s="10"/>
    </row>
    <row r="21" spans="3:6" s="3" customFormat="1" x14ac:dyDescent="0.35">
      <c r="C21" s="5"/>
      <c r="D21" s="4"/>
      <c r="E21" s="4"/>
      <c r="F21" s="10"/>
    </row>
    <row r="22" spans="3:6" s="3" customFormat="1" x14ac:dyDescent="0.35">
      <c r="C22" s="5"/>
      <c r="D22" s="4"/>
      <c r="E22" s="4"/>
      <c r="F22" s="10"/>
    </row>
    <row r="23" spans="3:6" s="3" customFormat="1" x14ac:dyDescent="0.35">
      <c r="C23" s="5"/>
      <c r="D23" s="4"/>
      <c r="E23" s="4"/>
      <c r="F23" s="10"/>
    </row>
    <row r="24" spans="3:6" s="3" customFormat="1" x14ac:dyDescent="0.35">
      <c r="C24" s="5"/>
      <c r="D24" s="4"/>
      <c r="E24" s="4"/>
      <c r="F24" s="10"/>
    </row>
    <row r="25" spans="3:6" s="3" customFormat="1" x14ac:dyDescent="0.35">
      <c r="C25" s="5"/>
      <c r="D25" s="4"/>
      <c r="E25" s="4"/>
      <c r="F25" s="10"/>
    </row>
    <row r="26" spans="3:6" s="3" customFormat="1" x14ac:dyDescent="0.35">
      <c r="C26" s="5"/>
      <c r="D26" s="4"/>
      <c r="E26" s="4"/>
      <c r="F26" s="10"/>
    </row>
    <row r="27" spans="3:6" s="3" customFormat="1" x14ac:dyDescent="0.35">
      <c r="C27" s="5"/>
      <c r="D27" s="4"/>
      <c r="E27" s="4"/>
      <c r="F27" s="10"/>
    </row>
    <row r="28" spans="3:6" s="3" customFormat="1" x14ac:dyDescent="0.35">
      <c r="C28" s="5"/>
      <c r="D28" s="4"/>
      <c r="E28" s="4"/>
      <c r="F28" s="10"/>
    </row>
    <row r="29" spans="3:6" s="3" customFormat="1" x14ac:dyDescent="0.35">
      <c r="C29" s="5"/>
      <c r="D29" s="4"/>
      <c r="E29" s="4"/>
      <c r="F29" s="10"/>
    </row>
    <row r="30" spans="3:6" s="3" customFormat="1" x14ac:dyDescent="0.35">
      <c r="C30" s="5"/>
      <c r="D30" s="4"/>
      <c r="E30" s="4"/>
      <c r="F30" s="10"/>
    </row>
    <row r="31" spans="3:6" s="3" customFormat="1" x14ac:dyDescent="0.35">
      <c r="C31" s="5"/>
      <c r="D31" s="4"/>
      <c r="E31" s="4"/>
      <c r="F31" s="11"/>
    </row>
    <row r="32" spans="3:6" s="3" customFormat="1" x14ac:dyDescent="0.35">
      <c r="C32" s="5"/>
      <c r="D32" s="4"/>
      <c r="E32" s="4"/>
      <c r="F32" s="11"/>
    </row>
    <row r="33" spans="3:6" s="3" customFormat="1" x14ac:dyDescent="0.35">
      <c r="C33" s="5"/>
      <c r="D33" s="4"/>
      <c r="E33" s="4"/>
      <c r="F33" s="11"/>
    </row>
    <row r="34" spans="3:6" s="3" customFormat="1" x14ac:dyDescent="0.35">
      <c r="C34" s="5"/>
      <c r="D34" s="4"/>
      <c r="E34" s="4"/>
    </row>
    <row r="35" spans="3:6" s="3" customFormat="1" x14ac:dyDescent="0.35">
      <c r="C35" s="5"/>
      <c r="D35" s="4"/>
      <c r="E35" s="4"/>
    </row>
    <row r="39" spans="3:6" ht="14.65" customHeight="1" x14ac:dyDescent="0.35"/>
  </sheetData>
  <sheetProtection algorithmName="SHA-512" hashValue="5O4cQO4HcA1vsKn2zNF+ZvTaNIDUeQ1ydbH2vscSAowms+POEsQWYrkCsvqp/m5KWErBHEHOutkXp1SMkFpalw==" saltValue="epg3qQoVfrtwUH7zm39q2A==" spinCount="100000" sheet="1" objects="1" scenarios="1"/>
  <mergeCells count="2">
    <mergeCell ref="B10:E11"/>
    <mergeCell ref="B1:E1"/>
  </mergeCells>
  <conditionalFormatting sqref="B10">
    <cfRule type="duplicateValues" dxfId="1" priority="1"/>
  </conditionalFormatting>
  <conditionalFormatting sqref="B12:B1048576 B1:B2">
    <cfRule type="duplicateValues" dxfId="0" priority="6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DA1B-1BD7-49C8-B782-C70058B2E2AF}">
  <sheetPr>
    <pageSetUpPr fitToPage="1"/>
  </sheetPr>
  <dimension ref="B1:F177"/>
  <sheetViews>
    <sheetView showGridLines="0" zoomScaleNormal="100" workbookViewId="0">
      <selection activeCell="C7" sqref="C7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5" s="3" customFormat="1" x14ac:dyDescent="0.35">
      <c r="B3" s="13" t="s">
        <v>8</v>
      </c>
      <c r="C3" s="13" t="s">
        <v>23</v>
      </c>
      <c r="D3" s="14">
        <v>10412</v>
      </c>
      <c r="E3" s="15">
        <f>SUM(D3*1.15)</f>
        <v>11973.8</v>
      </c>
    </row>
    <row r="4" spans="2:5" s="3" customFormat="1" x14ac:dyDescent="0.35">
      <c r="B4" s="13" t="s">
        <v>8</v>
      </c>
      <c r="C4" s="13" t="s">
        <v>24</v>
      </c>
      <c r="D4" s="14">
        <v>7180</v>
      </c>
      <c r="E4" s="15">
        <f t="shared" ref="E4:E24" si="0">SUM(D4*1.15)</f>
        <v>8257</v>
      </c>
    </row>
    <row r="5" spans="2:5" s="3" customFormat="1" x14ac:dyDescent="0.35">
      <c r="B5" s="13" t="s">
        <v>8</v>
      </c>
      <c r="C5" s="13" t="s">
        <v>25</v>
      </c>
      <c r="D5" s="14">
        <v>6589</v>
      </c>
      <c r="E5" s="15">
        <f t="shared" si="0"/>
        <v>7577.3499999999995</v>
      </c>
    </row>
    <row r="6" spans="2:5" s="3" customFormat="1" x14ac:dyDescent="0.35">
      <c r="B6" s="13" t="s">
        <v>8</v>
      </c>
      <c r="C6" s="13" t="s">
        <v>26</v>
      </c>
      <c r="D6" s="14">
        <v>9824</v>
      </c>
      <c r="E6" s="15">
        <f t="shared" si="0"/>
        <v>11297.599999999999</v>
      </c>
    </row>
    <row r="7" spans="2:5" s="3" customFormat="1" x14ac:dyDescent="0.35">
      <c r="B7" s="13" t="s">
        <v>8</v>
      </c>
      <c r="C7" s="13" t="s">
        <v>27</v>
      </c>
      <c r="D7" s="14">
        <v>5590</v>
      </c>
      <c r="E7" s="15">
        <f t="shared" si="0"/>
        <v>6428.4999999999991</v>
      </c>
    </row>
    <row r="8" spans="2:5" s="3" customFormat="1" x14ac:dyDescent="0.35">
      <c r="B8" s="13" t="s">
        <v>8</v>
      </c>
      <c r="C8" s="13" t="s">
        <v>28</v>
      </c>
      <c r="D8" s="14">
        <v>7471</v>
      </c>
      <c r="E8" s="15">
        <f t="shared" si="0"/>
        <v>8591.65</v>
      </c>
    </row>
    <row r="9" spans="2:5" s="3" customFormat="1" x14ac:dyDescent="0.35">
      <c r="B9" s="13" t="s">
        <v>8</v>
      </c>
      <c r="C9" s="13" t="s">
        <v>29</v>
      </c>
      <c r="D9" s="14">
        <v>8942</v>
      </c>
      <c r="E9" s="15">
        <f t="shared" si="0"/>
        <v>10283.299999999999</v>
      </c>
    </row>
    <row r="10" spans="2:5" s="3" customFormat="1" x14ac:dyDescent="0.35">
      <c r="B10" s="13" t="s">
        <v>8</v>
      </c>
      <c r="C10" s="13" t="s">
        <v>30</v>
      </c>
      <c r="D10" s="14">
        <v>9530</v>
      </c>
      <c r="E10" s="15">
        <f t="shared" si="0"/>
        <v>10959.5</v>
      </c>
    </row>
    <row r="11" spans="2:5" s="3" customFormat="1" x14ac:dyDescent="0.35">
      <c r="B11" s="13" t="s">
        <v>8</v>
      </c>
      <c r="C11" s="13" t="s">
        <v>31</v>
      </c>
      <c r="D11" s="14">
        <v>10412</v>
      </c>
      <c r="E11" s="15">
        <f t="shared" si="0"/>
        <v>11973.8</v>
      </c>
    </row>
    <row r="12" spans="2:5" s="3" customFormat="1" x14ac:dyDescent="0.35">
      <c r="B12" s="13" t="s">
        <v>8</v>
      </c>
      <c r="C12" s="13" t="s">
        <v>32</v>
      </c>
      <c r="D12" s="14">
        <v>8353</v>
      </c>
      <c r="E12" s="15">
        <f t="shared" si="0"/>
        <v>9605.9499999999989</v>
      </c>
    </row>
    <row r="13" spans="2:5" s="3" customFormat="1" x14ac:dyDescent="0.35">
      <c r="B13" s="13" t="s">
        <v>8</v>
      </c>
      <c r="C13" s="13" t="s">
        <v>33</v>
      </c>
      <c r="D13" s="14">
        <v>9235</v>
      </c>
      <c r="E13" s="15">
        <f t="shared" si="0"/>
        <v>10620.25</v>
      </c>
    </row>
    <row r="14" spans="2:5" s="3" customFormat="1" x14ac:dyDescent="0.35">
      <c r="B14" s="13" t="s">
        <v>8</v>
      </c>
      <c r="C14" s="13" t="s">
        <v>34</v>
      </c>
      <c r="D14" s="14">
        <v>9236</v>
      </c>
      <c r="E14" s="15">
        <f t="shared" si="0"/>
        <v>10621.4</v>
      </c>
    </row>
    <row r="15" spans="2:5" s="3" customFormat="1" x14ac:dyDescent="0.35">
      <c r="B15" s="13" t="s">
        <v>8</v>
      </c>
      <c r="C15" s="13" t="s">
        <v>35</v>
      </c>
      <c r="D15" s="14">
        <v>9825</v>
      </c>
      <c r="E15" s="15">
        <f t="shared" si="0"/>
        <v>11298.75</v>
      </c>
    </row>
    <row r="16" spans="2:5" s="3" customFormat="1" x14ac:dyDescent="0.35">
      <c r="B16" s="13" t="s">
        <v>8</v>
      </c>
      <c r="C16" s="13" t="s">
        <v>36</v>
      </c>
      <c r="D16" s="14">
        <v>5000</v>
      </c>
      <c r="E16" s="15">
        <f t="shared" si="0"/>
        <v>5750</v>
      </c>
    </row>
    <row r="17" spans="2:6" s="3" customFormat="1" x14ac:dyDescent="0.35">
      <c r="B17" s="13" t="s">
        <v>8</v>
      </c>
      <c r="C17" s="13" t="s">
        <v>37</v>
      </c>
      <c r="D17" s="14">
        <v>20590</v>
      </c>
      <c r="E17" s="15">
        <f t="shared" si="0"/>
        <v>23678.499999999996</v>
      </c>
    </row>
    <row r="18" spans="2:6" s="3" customFormat="1" ht="14.65" customHeight="1" x14ac:dyDescent="0.35">
      <c r="B18" s="13" t="s">
        <v>8</v>
      </c>
      <c r="C18" s="13" t="s">
        <v>38</v>
      </c>
      <c r="D18" s="14">
        <v>22030</v>
      </c>
      <c r="E18" s="15">
        <f t="shared" si="0"/>
        <v>25334.499999999996</v>
      </c>
    </row>
    <row r="19" spans="2:6" s="3" customFormat="1" x14ac:dyDescent="0.35">
      <c r="B19" s="13" t="s">
        <v>8</v>
      </c>
      <c r="C19" s="13" t="s">
        <v>39</v>
      </c>
      <c r="D19" s="14">
        <v>34120</v>
      </c>
      <c r="E19" s="15">
        <f t="shared" si="0"/>
        <v>39238</v>
      </c>
    </row>
    <row r="20" spans="2:6" s="3" customFormat="1" ht="14.65" customHeight="1" x14ac:dyDescent="0.35">
      <c r="B20" s="13" t="s">
        <v>8</v>
      </c>
      <c r="C20" s="13" t="s">
        <v>40</v>
      </c>
      <c r="D20" s="14">
        <v>8353</v>
      </c>
      <c r="E20" s="15">
        <f t="shared" si="0"/>
        <v>9605.9499999999989</v>
      </c>
    </row>
    <row r="21" spans="2:6" s="3" customFormat="1" x14ac:dyDescent="0.35">
      <c r="B21" s="13" t="s">
        <v>8</v>
      </c>
      <c r="C21" s="13" t="s">
        <v>41</v>
      </c>
      <c r="D21" s="14">
        <v>6470</v>
      </c>
      <c r="E21" s="15">
        <f t="shared" si="0"/>
        <v>7440.4999999999991</v>
      </c>
    </row>
    <row r="22" spans="2:6" s="3" customFormat="1" x14ac:dyDescent="0.35">
      <c r="B22" s="13" t="s">
        <v>8</v>
      </c>
      <c r="C22" s="13" t="s">
        <v>42</v>
      </c>
      <c r="D22" s="14">
        <v>8648</v>
      </c>
      <c r="E22" s="15">
        <f t="shared" si="0"/>
        <v>9945.1999999999989</v>
      </c>
    </row>
    <row r="23" spans="2:6" s="3" customFormat="1" x14ac:dyDescent="0.35">
      <c r="B23" s="13" t="s">
        <v>8</v>
      </c>
      <c r="C23" s="13" t="s">
        <v>43</v>
      </c>
      <c r="D23" s="14">
        <v>9824</v>
      </c>
      <c r="E23" s="15">
        <f t="shared" si="0"/>
        <v>11297.599999999999</v>
      </c>
    </row>
    <row r="24" spans="2:6" s="3" customFormat="1" x14ac:dyDescent="0.35">
      <c r="B24" s="13" t="s">
        <v>8</v>
      </c>
      <c r="C24" s="13" t="s">
        <v>44</v>
      </c>
      <c r="D24" s="14">
        <v>10706</v>
      </c>
      <c r="E24" s="15">
        <f t="shared" si="0"/>
        <v>12311.9</v>
      </c>
    </row>
    <row r="25" spans="2:6" s="3" customFormat="1" ht="14.5" customHeight="1" x14ac:dyDescent="0.35">
      <c r="B25" s="32" t="s">
        <v>21</v>
      </c>
      <c r="C25" s="32"/>
      <c r="D25" s="32"/>
      <c r="E25" s="32"/>
      <c r="F25" s="9"/>
    </row>
    <row r="26" spans="2:6" s="3" customFormat="1" ht="33.65" customHeight="1" x14ac:dyDescent="0.35">
      <c r="B26" s="17"/>
      <c r="C26" s="17"/>
      <c r="D26" s="17"/>
      <c r="E26" s="17"/>
      <c r="F26" s="9"/>
    </row>
    <row r="27" spans="2:6" s="3" customFormat="1" x14ac:dyDescent="0.35">
      <c r="C27" s="5"/>
      <c r="D27" s="4"/>
      <c r="E27" s="4"/>
      <c r="F27" s="9"/>
    </row>
    <row r="28" spans="2:6" s="3" customFormat="1" x14ac:dyDescent="0.35">
      <c r="C28" s="5"/>
      <c r="D28" s="4"/>
      <c r="E28" s="4"/>
      <c r="F28" s="9"/>
    </row>
    <row r="29" spans="2:6" s="3" customFormat="1" x14ac:dyDescent="0.35">
      <c r="C29" s="5"/>
      <c r="D29" s="4"/>
      <c r="E29" s="4"/>
      <c r="F29" s="9"/>
    </row>
    <row r="30" spans="2:6" s="3" customFormat="1" x14ac:dyDescent="0.35">
      <c r="C30" s="5"/>
      <c r="D30" s="4"/>
      <c r="E30" s="4"/>
      <c r="F30" s="9"/>
    </row>
    <row r="31" spans="2:6" s="3" customFormat="1" x14ac:dyDescent="0.35">
      <c r="C31" s="5"/>
      <c r="D31" s="4"/>
      <c r="E31" s="4"/>
      <c r="F31" s="9"/>
    </row>
    <row r="32" spans="2:6" s="3" customFormat="1" x14ac:dyDescent="0.35">
      <c r="C32" s="5"/>
      <c r="D32" s="4"/>
      <c r="E32" s="4"/>
      <c r="F32" s="9"/>
    </row>
    <row r="33" spans="3:6" s="3" customFormat="1" x14ac:dyDescent="0.35">
      <c r="C33" s="5"/>
      <c r="D33" s="4"/>
      <c r="E33" s="4"/>
      <c r="F33" s="9"/>
    </row>
    <row r="34" spans="3:6" s="3" customFormat="1" x14ac:dyDescent="0.35">
      <c r="C34" s="5"/>
      <c r="D34" s="4"/>
      <c r="E34" s="4"/>
      <c r="F34" s="9"/>
    </row>
    <row r="35" spans="3:6" s="3" customFormat="1" x14ac:dyDescent="0.35">
      <c r="C35" s="5"/>
      <c r="D35" s="4"/>
      <c r="E35" s="4"/>
      <c r="F35" s="9"/>
    </row>
    <row r="36" spans="3:6" s="3" customFormat="1" x14ac:dyDescent="0.35">
      <c r="C36" s="5"/>
      <c r="D36" s="4"/>
      <c r="E36" s="4"/>
      <c r="F36" s="9"/>
    </row>
    <row r="37" spans="3:6" s="3" customFormat="1" x14ac:dyDescent="0.35">
      <c r="C37" s="5"/>
      <c r="D37" s="4"/>
      <c r="E37" s="4"/>
      <c r="F37" s="9"/>
    </row>
    <row r="38" spans="3:6" s="3" customFormat="1" x14ac:dyDescent="0.35">
      <c r="C38" s="5"/>
      <c r="D38" s="4"/>
      <c r="E38" s="4"/>
      <c r="F38" s="9"/>
    </row>
    <row r="39" spans="3:6" s="3" customFormat="1" x14ac:dyDescent="0.35">
      <c r="C39" s="5"/>
      <c r="D39" s="4"/>
      <c r="E39" s="4"/>
      <c r="F39" s="9"/>
    </row>
    <row r="40" spans="3:6" s="3" customFormat="1" ht="15" customHeight="1" x14ac:dyDescent="0.35">
      <c r="C40" s="5"/>
      <c r="D40" s="4"/>
      <c r="E40" s="4"/>
      <c r="F40" s="9"/>
    </row>
    <row r="41" spans="3:6" s="3" customFormat="1" x14ac:dyDescent="0.35">
      <c r="C41" s="5"/>
      <c r="D41" s="4"/>
      <c r="E41" s="4"/>
      <c r="F41" s="9"/>
    </row>
    <row r="42" spans="3:6" s="3" customFormat="1" x14ac:dyDescent="0.35">
      <c r="C42" s="5"/>
      <c r="D42" s="4"/>
      <c r="E42" s="4"/>
      <c r="F42" s="9"/>
    </row>
    <row r="43" spans="3:6" s="3" customFormat="1" x14ac:dyDescent="0.35">
      <c r="C43" s="5"/>
      <c r="D43" s="4"/>
      <c r="E43" s="4"/>
      <c r="F43" s="9"/>
    </row>
    <row r="44" spans="3:6" s="3" customFormat="1" x14ac:dyDescent="0.35">
      <c r="C44" s="5"/>
      <c r="D44" s="4"/>
      <c r="E44" s="4"/>
    </row>
    <row r="45" spans="3:6" s="3" customFormat="1" x14ac:dyDescent="0.35">
      <c r="C45" s="5"/>
      <c r="D45" s="4"/>
      <c r="E45" s="4"/>
    </row>
    <row r="46" spans="3:6" s="3" customFormat="1" x14ac:dyDescent="0.35">
      <c r="C46" s="5"/>
      <c r="D46" s="4"/>
      <c r="E46" s="4"/>
    </row>
    <row r="47" spans="3:6" s="3" customFormat="1" x14ac:dyDescent="0.35">
      <c r="C47" s="5"/>
      <c r="D47" s="4"/>
      <c r="E47" s="4"/>
    </row>
    <row r="48" spans="3:6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ht="15" customHeigh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ht="15" customHeigh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ht="14.65" customHeigh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</sheetData>
  <sheetProtection algorithmName="SHA-512" hashValue="k0FHfcF8xp7GU35brpP0HGxd5t+iyUhWZRwUJhob7lwagrTWbJ6Sq6ADb6q1R0p1ocXN7u9aiLsr8YbKAUJY6A==" saltValue="tCDrm8nzpmPu4v9ZfxNwWQ==" spinCount="100000" sheet="1" formatColumns="0" insertColumns="0" insertRows="0"/>
  <mergeCells count="2">
    <mergeCell ref="B1:E1"/>
    <mergeCell ref="B25:E26"/>
  </mergeCells>
  <conditionalFormatting sqref="B25">
    <cfRule type="duplicateValues" dxfId="23" priority="1"/>
  </conditionalFormatting>
  <conditionalFormatting sqref="B27:B1048576 B1:B2">
    <cfRule type="duplicateValues" dxfId="22" priority="2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42D9-73DE-4B38-9B74-D1702C531D01}">
  <sheetPr>
    <pageSetUpPr fitToPage="1"/>
  </sheetPr>
  <dimension ref="B1:F49"/>
  <sheetViews>
    <sheetView showGridLines="0" zoomScaleNormal="100" workbookViewId="0">
      <selection activeCell="C4" sqref="C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6" s="3" customFormat="1" x14ac:dyDescent="0.35">
      <c r="B3" s="13" t="s">
        <v>8</v>
      </c>
      <c r="C3" s="13" t="s">
        <v>45</v>
      </c>
      <c r="D3" s="14">
        <v>8060</v>
      </c>
      <c r="E3" s="15">
        <f t="shared" ref="E3:E8" si="0">SUM(D3*1.15)</f>
        <v>9269</v>
      </c>
    </row>
    <row r="4" spans="2:6" s="3" customFormat="1" x14ac:dyDescent="0.35">
      <c r="B4" s="13" t="s">
        <v>8</v>
      </c>
      <c r="C4" s="13" t="s">
        <v>46</v>
      </c>
      <c r="D4" s="14">
        <v>7353</v>
      </c>
      <c r="E4" s="15">
        <f t="shared" si="0"/>
        <v>8455.9499999999989</v>
      </c>
    </row>
    <row r="5" spans="2:6" s="3" customFormat="1" x14ac:dyDescent="0.35">
      <c r="B5" s="13" t="s">
        <v>8</v>
      </c>
      <c r="C5" s="13" t="s">
        <v>47</v>
      </c>
      <c r="D5" s="14">
        <v>7765</v>
      </c>
      <c r="E5" s="15">
        <f t="shared" si="0"/>
        <v>8929.75</v>
      </c>
    </row>
    <row r="6" spans="2:6" s="3" customFormat="1" x14ac:dyDescent="0.35">
      <c r="B6" s="13" t="s">
        <v>8</v>
      </c>
      <c r="C6" s="13" t="s">
        <v>48</v>
      </c>
      <c r="D6" s="14">
        <v>5890</v>
      </c>
      <c r="E6" s="15">
        <f t="shared" si="0"/>
        <v>6773.4999999999991</v>
      </c>
    </row>
    <row r="7" spans="2:6" s="3" customFormat="1" x14ac:dyDescent="0.35">
      <c r="B7" s="13" t="s">
        <v>8</v>
      </c>
      <c r="C7" s="13" t="s">
        <v>49</v>
      </c>
      <c r="D7" s="14">
        <v>650</v>
      </c>
      <c r="E7" s="15">
        <f t="shared" si="0"/>
        <v>747.49999999999989</v>
      </c>
    </row>
    <row r="8" spans="2:6" s="3" customFormat="1" x14ac:dyDescent="0.35">
      <c r="B8" s="13" t="s">
        <v>8</v>
      </c>
      <c r="C8" s="13" t="s">
        <v>50</v>
      </c>
      <c r="D8" s="14">
        <v>650</v>
      </c>
      <c r="E8" s="15">
        <f t="shared" si="0"/>
        <v>747.49999999999989</v>
      </c>
    </row>
    <row r="9" spans="2:6" s="3" customFormat="1" ht="14.5" customHeight="1" x14ac:dyDescent="0.35">
      <c r="B9" s="32" t="s">
        <v>21</v>
      </c>
      <c r="C9" s="32"/>
      <c r="D9" s="32"/>
      <c r="E9" s="32"/>
      <c r="F9" s="9"/>
    </row>
    <row r="10" spans="2:6" s="3" customFormat="1" ht="26.5" customHeight="1" x14ac:dyDescent="0.35">
      <c r="B10" s="17"/>
      <c r="C10" s="17"/>
      <c r="D10" s="17"/>
      <c r="E10" s="17"/>
      <c r="F10" s="9"/>
    </row>
    <row r="11" spans="2:6" s="3" customFormat="1" x14ac:dyDescent="0.35">
      <c r="C11" s="5"/>
      <c r="D11" s="4"/>
      <c r="E11" s="4"/>
      <c r="F11" s="9"/>
    </row>
    <row r="12" spans="2:6" s="3" customFormat="1" x14ac:dyDescent="0.35">
      <c r="C12" s="5"/>
      <c r="D12" s="4"/>
      <c r="E12" s="4"/>
      <c r="F12" s="9"/>
    </row>
    <row r="13" spans="2:6" s="3" customFormat="1" x14ac:dyDescent="0.35">
      <c r="C13" s="5"/>
      <c r="D13" s="4"/>
      <c r="E13" s="4"/>
      <c r="F13" s="9"/>
    </row>
    <row r="14" spans="2:6" s="3" customFormat="1" x14ac:dyDescent="0.35">
      <c r="C14" s="5"/>
      <c r="D14" s="4"/>
      <c r="E14" s="4"/>
      <c r="F14" s="9"/>
    </row>
    <row r="15" spans="2:6" s="3" customFormat="1" x14ac:dyDescent="0.35">
      <c r="C15" s="5"/>
      <c r="D15" s="4"/>
      <c r="E15" s="4"/>
      <c r="F15" s="9"/>
    </row>
    <row r="16" spans="2:6" s="3" customFormat="1" x14ac:dyDescent="0.35">
      <c r="C16" s="5"/>
      <c r="D16" s="4"/>
      <c r="E16" s="4"/>
      <c r="F16" s="9"/>
    </row>
    <row r="17" spans="3:6" s="3" customFormat="1" x14ac:dyDescent="0.35">
      <c r="C17" s="5"/>
      <c r="D17" s="4"/>
      <c r="E17" s="4"/>
      <c r="F17" s="9"/>
    </row>
    <row r="18" spans="3:6" s="3" customFormat="1" x14ac:dyDescent="0.35">
      <c r="C18" s="5"/>
      <c r="D18" s="4"/>
      <c r="E18" s="4"/>
      <c r="F18" s="9"/>
    </row>
    <row r="19" spans="3:6" s="3" customFormat="1" x14ac:dyDescent="0.35">
      <c r="C19" s="5"/>
      <c r="D19" s="4"/>
      <c r="E19" s="4"/>
      <c r="F19" s="9"/>
    </row>
    <row r="20" spans="3:6" s="3" customFormat="1" x14ac:dyDescent="0.35">
      <c r="C20" s="5"/>
      <c r="D20" s="4"/>
      <c r="E20" s="4"/>
      <c r="F20" s="9"/>
    </row>
    <row r="21" spans="3:6" s="3" customFormat="1" x14ac:dyDescent="0.35">
      <c r="C21" s="5"/>
      <c r="D21" s="4"/>
      <c r="E21" s="4"/>
      <c r="F21" s="9"/>
    </row>
    <row r="22" spans="3:6" s="3" customFormat="1" x14ac:dyDescent="0.35">
      <c r="C22" s="5"/>
      <c r="D22" s="4"/>
      <c r="E22" s="4"/>
      <c r="F22" s="9"/>
    </row>
    <row r="23" spans="3:6" s="3" customFormat="1" x14ac:dyDescent="0.35">
      <c r="C23" s="5"/>
      <c r="D23" s="4"/>
      <c r="E23" s="4"/>
      <c r="F23" s="9"/>
    </row>
    <row r="24" spans="3:6" s="3" customFormat="1" ht="15" customHeight="1" x14ac:dyDescent="0.35">
      <c r="C24" s="5"/>
      <c r="D24" s="4"/>
      <c r="E24" s="4"/>
      <c r="F24" s="9"/>
    </row>
    <row r="25" spans="3:6" s="3" customFormat="1" x14ac:dyDescent="0.35">
      <c r="C25" s="5"/>
      <c r="D25" s="4"/>
      <c r="E25" s="4"/>
      <c r="F25" s="9"/>
    </row>
    <row r="26" spans="3:6" s="3" customFormat="1" x14ac:dyDescent="0.35">
      <c r="C26" s="5"/>
      <c r="D26" s="4"/>
      <c r="E26" s="4"/>
      <c r="F26" s="9"/>
    </row>
    <row r="27" spans="3:6" s="3" customFormat="1" x14ac:dyDescent="0.35">
      <c r="C27" s="5"/>
      <c r="D27" s="4"/>
      <c r="E27" s="4"/>
      <c r="F27" s="9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ht="15" customHeigh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ht="15" customHeigh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ht="14.65" customHeight="1" x14ac:dyDescent="0.35">
      <c r="C48" s="5"/>
      <c r="D48" s="4"/>
      <c r="E48" s="4"/>
    </row>
    <row r="49" spans="3:5" s="3" customFormat="1" x14ac:dyDescent="0.35">
      <c r="C49" s="5"/>
      <c r="D49" s="4"/>
      <c r="E49" s="4"/>
    </row>
  </sheetData>
  <sheetProtection algorithmName="SHA-512" hashValue="d2CB9KTla6+I+ffttRGn7RHxTmP1CEUbD+ZbMTc/FdOi5bT4RMw33UTOPzkvnQ0+bUuZzbMTvFEDHzkWVr3WRg==" saltValue="15TZKUCjOqrLSTGfpsXRDQ==" spinCount="100000" sheet="1" formatColumns="0" insertColumns="0" insertRows="0"/>
  <mergeCells count="2">
    <mergeCell ref="B1:E1"/>
    <mergeCell ref="B9:E10"/>
  </mergeCells>
  <conditionalFormatting sqref="B9">
    <cfRule type="duplicateValues" dxfId="21" priority="1"/>
  </conditionalFormatting>
  <conditionalFormatting sqref="B11:B1048576 B1:B2">
    <cfRule type="duplicateValues" dxfId="20" priority="3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324C-3D37-4F81-8DD7-95E5E0D6FB77}">
  <sheetPr>
    <pageSetUpPr fitToPage="1"/>
  </sheetPr>
  <dimension ref="B1:F47"/>
  <sheetViews>
    <sheetView showGridLines="0" zoomScaleNormal="100" workbookViewId="0">
      <selection activeCell="C5" sqref="C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6" s="3" customFormat="1" ht="155.25" customHeight="1" x14ac:dyDescent="0.35">
      <c r="B1" s="16"/>
      <c r="C1" s="16"/>
      <c r="D1" s="16"/>
      <c r="E1" s="16"/>
    </row>
    <row r="2" spans="2:6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6" s="3" customFormat="1" x14ac:dyDescent="0.35">
      <c r="B3" s="13" t="s">
        <v>8</v>
      </c>
      <c r="C3" s="13" t="s">
        <v>51</v>
      </c>
      <c r="D3" s="14">
        <v>6589</v>
      </c>
      <c r="E3" s="15">
        <f t="shared" ref="E3:E5" si="0">SUM(D3*1.15)</f>
        <v>7577.3499999999995</v>
      </c>
    </row>
    <row r="4" spans="2:6" s="3" customFormat="1" x14ac:dyDescent="0.35">
      <c r="B4" s="13" t="s">
        <v>8</v>
      </c>
      <c r="C4" s="13" t="s">
        <v>52</v>
      </c>
      <c r="D4" s="14">
        <v>7650</v>
      </c>
      <c r="E4" s="15">
        <f t="shared" si="0"/>
        <v>8797.5</v>
      </c>
    </row>
    <row r="5" spans="2:6" s="3" customFormat="1" x14ac:dyDescent="0.35">
      <c r="B5" s="13" t="s">
        <v>8</v>
      </c>
      <c r="C5" s="13" t="s">
        <v>53</v>
      </c>
      <c r="D5" s="14">
        <v>11471</v>
      </c>
      <c r="E5" s="15">
        <f t="shared" si="0"/>
        <v>13191.65</v>
      </c>
    </row>
    <row r="6" spans="2:6" s="3" customFormat="1" ht="14.5" customHeight="1" x14ac:dyDescent="0.35">
      <c r="B6" s="32" t="s">
        <v>21</v>
      </c>
      <c r="C6" s="32"/>
      <c r="D6" s="32"/>
      <c r="E6" s="32"/>
      <c r="F6" s="9"/>
    </row>
    <row r="7" spans="2:6" s="3" customFormat="1" ht="30" customHeight="1" x14ac:dyDescent="0.35">
      <c r="B7" s="17"/>
      <c r="C7" s="17"/>
      <c r="D7" s="17"/>
      <c r="E7" s="17"/>
      <c r="F7" s="9"/>
    </row>
    <row r="8" spans="2:6" s="3" customFormat="1" x14ac:dyDescent="0.35">
      <c r="C8" s="5"/>
      <c r="D8" s="4"/>
      <c r="E8" s="4"/>
      <c r="F8" s="9"/>
    </row>
    <row r="9" spans="2:6" s="3" customFormat="1" x14ac:dyDescent="0.35">
      <c r="C9" s="5"/>
      <c r="D9" s="4"/>
      <c r="E9" s="4"/>
      <c r="F9" s="9"/>
    </row>
    <row r="10" spans="2:6" s="3" customFormat="1" x14ac:dyDescent="0.35">
      <c r="C10" s="5"/>
      <c r="D10" s="4"/>
      <c r="E10" s="4"/>
      <c r="F10" s="9"/>
    </row>
    <row r="11" spans="2:6" s="3" customFormat="1" x14ac:dyDescent="0.35">
      <c r="C11" s="5"/>
      <c r="D11" s="4"/>
      <c r="E11" s="4"/>
      <c r="F11" s="9"/>
    </row>
    <row r="12" spans="2:6" s="3" customFormat="1" x14ac:dyDescent="0.35">
      <c r="C12" s="5"/>
      <c r="D12" s="4"/>
      <c r="E12" s="4"/>
      <c r="F12" s="9"/>
    </row>
    <row r="13" spans="2:6" s="3" customFormat="1" x14ac:dyDescent="0.35">
      <c r="C13" s="5"/>
      <c r="D13" s="4"/>
      <c r="E13" s="4"/>
      <c r="F13" s="9"/>
    </row>
    <row r="14" spans="2:6" s="3" customFormat="1" x14ac:dyDescent="0.35">
      <c r="C14" s="5"/>
      <c r="D14" s="4"/>
      <c r="E14" s="4"/>
      <c r="F14" s="9"/>
    </row>
    <row r="15" spans="2:6" s="3" customFormat="1" x14ac:dyDescent="0.35">
      <c r="C15" s="5"/>
      <c r="D15" s="4"/>
      <c r="E15" s="4"/>
      <c r="F15" s="9"/>
    </row>
    <row r="16" spans="2:6" s="3" customFormat="1" x14ac:dyDescent="0.35">
      <c r="C16" s="5"/>
      <c r="D16" s="4"/>
      <c r="E16" s="4"/>
      <c r="F16" s="9"/>
    </row>
    <row r="17" spans="3:6" s="3" customFormat="1" x14ac:dyDescent="0.35">
      <c r="C17" s="5"/>
      <c r="D17" s="4"/>
      <c r="E17" s="4"/>
      <c r="F17" s="9"/>
    </row>
    <row r="18" spans="3:6" s="3" customFormat="1" x14ac:dyDescent="0.35">
      <c r="C18" s="5"/>
      <c r="D18" s="4"/>
      <c r="E18" s="4"/>
      <c r="F18" s="9"/>
    </row>
    <row r="19" spans="3:6" s="3" customFormat="1" x14ac:dyDescent="0.35">
      <c r="C19" s="5"/>
      <c r="D19" s="4"/>
      <c r="E19" s="4"/>
      <c r="F19" s="9"/>
    </row>
    <row r="20" spans="3:6" s="3" customFormat="1" x14ac:dyDescent="0.35">
      <c r="C20" s="5"/>
      <c r="D20" s="4"/>
      <c r="E20" s="4"/>
      <c r="F20" s="9"/>
    </row>
    <row r="21" spans="3:6" s="3" customFormat="1" ht="15" customHeight="1" x14ac:dyDescent="0.35">
      <c r="C21" s="5"/>
      <c r="D21" s="4"/>
      <c r="E21" s="4"/>
      <c r="F21" s="9"/>
    </row>
    <row r="22" spans="3:6" s="3" customFormat="1" x14ac:dyDescent="0.35">
      <c r="C22" s="5"/>
      <c r="D22" s="4"/>
      <c r="E22" s="4"/>
      <c r="F22" s="9"/>
    </row>
    <row r="23" spans="3:6" s="3" customFormat="1" x14ac:dyDescent="0.35">
      <c r="C23" s="5"/>
      <c r="D23" s="4"/>
      <c r="E23" s="4"/>
      <c r="F23" s="9"/>
    </row>
    <row r="24" spans="3:6" s="3" customFormat="1" x14ac:dyDescent="0.35">
      <c r="C24" s="5"/>
      <c r="D24" s="4"/>
      <c r="E24" s="4"/>
      <c r="F24" s="9"/>
    </row>
    <row r="25" spans="3:6" s="3" customFormat="1" x14ac:dyDescent="0.35">
      <c r="C25" s="5"/>
      <c r="D25" s="4"/>
      <c r="E25" s="4"/>
    </row>
    <row r="26" spans="3:6" s="3" customFormat="1" x14ac:dyDescent="0.35">
      <c r="C26" s="5"/>
      <c r="D26" s="4"/>
      <c r="E26" s="4"/>
    </row>
    <row r="27" spans="3:6" s="3" customFormat="1" x14ac:dyDescent="0.35">
      <c r="C27" s="5"/>
      <c r="D27" s="4"/>
      <c r="E27" s="4"/>
    </row>
    <row r="28" spans="3:6" s="3" customFormat="1" x14ac:dyDescent="0.35">
      <c r="C28" s="5"/>
      <c r="D28" s="4"/>
      <c r="E28" s="4"/>
    </row>
    <row r="29" spans="3:6" s="3" customFormat="1" x14ac:dyDescent="0.35">
      <c r="C29" s="5"/>
      <c r="D29" s="4"/>
      <c r="E29" s="4"/>
    </row>
    <row r="30" spans="3:6" s="3" customFormat="1" x14ac:dyDescent="0.35">
      <c r="C30" s="5"/>
      <c r="D30" s="4"/>
      <c r="E30" s="4"/>
    </row>
    <row r="31" spans="3:6" s="3" customFormat="1" x14ac:dyDescent="0.35">
      <c r="C31" s="5"/>
      <c r="D31" s="4"/>
      <c r="E31" s="4"/>
    </row>
    <row r="32" spans="3:6" s="3" customFormat="1" ht="15" customHeigh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ht="15" customHeigh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ht="14.65" customHeigh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</sheetData>
  <sheetProtection algorithmName="SHA-512" hashValue="sbw8hdjMUYUpp6qSnoBA9UdscQHGKzb+Zph8PxtZijTYqWN3VqSpAMEYyZc5+FxtHkrcw+dN3tWyiDQNyNnnpg==" saltValue="aPu08wb+Yn5+ncYECS8SUQ==" spinCount="100000" sheet="1" formatColumns="0" insertColumns="0" insertRows="0"/>
  <mergeCells count="2">
    <mergeCell ref="B1:E1"/>
    <mergeCell ref="B6:E7"/>
  </mergeCells>
  <conditionalFormatting sqref="B6">
    <cfRule type="duplicateValues" dxfId="19" priority="1"/>
  </conditionalFormatting>
  <conditionalFormatting sqref="B8:B1048576 B1:B2">
    <cfRule type="duplicateValues" dxfId="18" priority="3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40765-8C5B-4690-BDA3-FB01845B273B}">
  <sheetPr>
    <pageSetUpPr fitToPage="1"/>
  </sheetPr>
  <dimension ref="B1:F104"/>
  <sheetViews>
    <sheetView showGridLines="0" zoomScaleNormal="100" workbookViewId="0">
      <selection activeCell="C14" sqref="C14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5.2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11</v>
      </c>
      <c r="E2" s="8" t="s">
        <v>12</v>
      </c>
    </row>
    <row r="3" spans="2:5" s="3" customFormat="1" x14ac:dyDescent="0.35">
      <c r="B3" s="13" t="s">
        <v>54</v>
      </c>
      <c r="C3" s="13" t="s">
        <v>55</v>
      </c>
      <c r="D3" s="14">
        <v>5118</v>
      </c>
      <c r="E3" s="15">
        <f>SUM(D3*1.15)</f>
        <v>5885.7</v>
      </c>
    </row>
    <row r="4" spans="2:5" s="3" customFormat="1" x14ac:dyDescent="0.35">
      <c r="B4" s="13" t="s">
        <v>54</v>
      </c>
      <c r="C4" s="13" t="s">
        <v>56</v>
      </c>
      <c r="D4" s="14">
        <v>5706</v>
      </c>
      <c r="E4" s="15">
        <f t="shared" ref="E4:E17" si="0">SUM(D4*1.15)</f>
        <v>6561.9</v>
      </c>
    </row>
    <row r="5" spans="2:5" s="3" customFormat="1" x14ac:dyDescent="0.35">
      <c r="B5" s="13" t="s">
        <v>54</v>
      </c>
      <c r="C5" s="13" t="s">
        <v>57</v>
      </c>
      <c r="D5" s="14">
        <v>5000</v>
      </c>
      <c r="E5" s="15">
        <f t="shared" si="0"/>
        <v>5750</v>
      </c>
    </row>
    <row r="6" spans="2:5" s="3" customFormat="1" x14ac:dyDescent="0.35">
      <c r="B6" s="13" t="s">
        <v>54</v>
      </c>
      <c r="C6" s="13" t="s">
        <v>58</v>
      </c>
      <c r="D6" s="14">
        <v>5000</v>
      </c>
      <c r="E6" s="15">
        <f t="shared" si="0"/>
        <v>5750</v>
      </c>
    </row>
    <row r="7" spans="2:5" s="3" customFormat="1" x14ac:dyDescent="0.35">
      <c r="B7" s="13" t="s">
        <v>54</v>
      </c>
      <c r="C7" s="13" t="s">
        <v>59</v>
      </c>
      <c r="D7" s="14">
        <v>6590</v>
      </c>
      <c r="E7" s="15">
        <f t="shared" si="0"/>
        <v>7578.4999999999991</v>
      </c>
    </row>
    <row r="8" spans="2:5" s="3" customFormat="1" x14ac:dyDescent="0.35">
      <c r="B8" s="13" t="s">
        <v>54</v>
      </c>
      <c r="C8" s="13" t="s">
        <v>60</v>
      </c>
      <c r="D8" s="14">
        <v>7470</v>
      </c>
      <c r="E8" s="15">
        <f t="shared" si="0"/>
        <v>8590.5</v>
      </c>
    </row>
    <row r="9" spans="2:5" s="3" customFormat="1" x14ac:dyDescent="0.35">
      <c r="B9" s="13" t="s">
        <v>54</v>
      </c>
      <c r="C9" s="13" t="s">
        <v>61</v>
      </c>
      <c r="D9" s="14">
        <v>8353</v>
      </c>
      <c r="E9" s="15">
        <f t="shared" si="0"/>
        <v>9605.9499999999989</v>
      </c>
    </row>
    <row r="10" spans="2:5" s="3" customFormat="1" ht="14.5" customHeight="1" x14ac:dyDescent="0.35">
      <c r="B10" s="13" t="s">
        <v>54</v>
      </c>
      <c r="C10" s="13" t="s">
        <v>62</v>
      </c>
      <c r="D10" s="14">
        <v>9235</v>
      </c>
      <c r="E10" s="15">
        <f t="shared" si="0"/>
        <v>10620.25</v>
      </c>
    </row>
    <row r="11" spans="2:5" s="3" customFormat="1" ht="14" customHeight="1" x14ac:dyDescent="0.35">
      <c r="B11" s="13" t="s">
        <v>54</v>
      </c>
      <c r="C11" s="13" t="s">
        <v>63</v>
      </c>
      <c r="D11" s="14">
        <v>7471</v>
      </c>
      <c r="E11" s="15">
        <f t="shared" si="0"/>
        <v>8591.65</v>
      </c>
    </row>
    <row r="12" spans="2:5" s="3" customFormat="1" x14ac:dyDescent="0.35">
      <c r="B12" s="13" t="s">
        <v>54</v>
      </c>
      <c r="C12" s="13" t="s">
        <v>64</v>
      </c>
      <c r="D12" s="14">
        <v>8942</v>
      </c>
      <c r="E12" s="15">
        <f t="shared" si="0"/>
        <v>10283.299999999999</v>
      </c>
    </row>
    <row r="13" spans="2:5" s="3" customFormat="1" x14ac:dyDescent="0.35">
      <c r="B13" s="13" t="s">
        <v>54</v>
      </c>
      <c r="C13" s="13" t="s">
        <v>65</v>
      </c>
      <c r="D13" s="14">
        <v>8353</v>
      </c>
      <c r="E13" s="15">
        <f t="shared" si="0"/>
        <v>9605.9499999999989</v>
      </c>
    </row>
    <row r="14" spans="2:5" s="3" customFormat="1" x14ac:dyDescent="0.35">
      <c r="B14" s="13" t="s">
        <v>54</v>
      </c>
      <c r="C14" s="13" t="s">
        <v>66</v>
      </c>
      <c r="D14" s="14">
        <v>8353</v>
      </c>
      <c r="E14" s="15">
        <f t="shared" si="0"/>
        <v>9605.9499999999989</v>
      </c>
    </row>
    <row r="15" spans="2:5" s="3" customFormat="1" x14ac:dyDescent="0.35">
      <c r="B15" s="13" t="s">
        <v>54</v>
      </c>
      <c r="C15" s="13" t="s">
        <v>67</v>
      </c>
      <c r="D15" s="14">
        <v>8940</v>
      </c>
      <c r="E15" s="15">
        <f t="shared" si="0"/>
        <v>10281</v>
      </c>
    </row>
    <row r="16" spans="2:5" s="3" customFormat="1" x14ac:dyDescent="0.35">
      <c r="B16" s="13" t="s">
        <v>54</v>
      </c>
      <c r="C16" s="13" t="s">
        <v>68</v>
      </c>
      <c r="D16" s="14">
        <v>8650</v>
      </c>
      <c r="E16" s="15">
        <f t="shared" si="0"/>
        <v>9947.5</v>
      </c>
    </row>
    <row r="17" spans="2:6" s="3" customFormat="1" x14ac:dyDescent="0.35">
      <c r="B17" s="13" t="s">
        <v>54</v>
      </c>
      <c r="C17" s="13" t="s">
        <v>69</v>
      </c>
      <c r="D17" s="14">
        <v>7470</v>
      </c>
      <c r="E17" s="15">
        <f t="shared" si="0"/>
        <v>8590.5</v>
      </c>
    </row>
    <row r="18" spans="2:6" s="3" customFormat="1" ht="14.65" customHeight="1" x14ac:dyDescent="0.35">
      <c r="B18" s="32" t="s">
        <v>21</v>
      </c>
      <c r="C18" s="32"/>
      <c r="D18" s="32"/>
      <c r="E18" s="32"/>
    </row>
    <row r="19" spans="2:6" s="3" customFormat="1" ht="39.5" customHeight="1" x14ac:dyDescent="0.35">
      <c r="B19" s="17"/>
      <c r="C19" s="17"/>
      <c r="D19" s="17"/>
      <c r="E19" s="17"/>
    </row>
    <row r="20" spans="2:6" s="3" customFormat="1" ht="14.65" customHeight="1" x14ac:dyDescent="0.35">
      <c r="C20" s="5"/>
      <c r="D20" s="4"/>
      <c r="E20" s="4"/>
    </row>
    <row r="21" spans="2:6" s="3" customFormat="1" x14ac:dyDescent="0.35">
      <c r="C21" s="5"/>
      <c r="D21" s="4"/>
      <c r="E21" s="4"/>
    </row>
    <row r="22" spans="2:6" s="3" customFormat="1" x14ac:dyDescent="0.35">
      <c r="C22" s="5"/>
      <c r="D22" s="4"/>
      <c r="E22" s="4"/>
    </row>
    <row r="23" spans="2:6" s="3" customFormat="1" x14ac:dyDescent="0.35">
      <c r="C23" s="5"/>
      <c r="D23" s="4"/>
      <c r="E23" s="4"/>
    </row>
    <row r="24" spans="2:6" s="3" customFormat="1" x14ac:dyDescent="0.35">
      <c r="C24" s="5"/>
      <c r="D24" s="4"/>
      <c r="E24" s="4"/>
    </row>
    <row r="25" spans="2:6" s="3" customFormat="1" x14ac:dyDescent="0.35">
      <c r="C25" s="5"/>
      <c r="D25" s="4"/>
      <c r="E25" s="4"/>
    </row>
    <row r="26" spans="2:6" s="3" customFormat="1" ht="15" customHeight="1" x14ac:dyDescent="0.35">
      <c r="C26" s="5"/>
      <c r="D26" s="4"/>
      <c r="E26" s="4"/>
      <c r="F26" s="9"/>
    </row>
    <row r="27" spans="2:6" s="3" customFormat="1" ht="15" customHeight="1" x14ac:dyDescent="0.35">
      <c r="C27" s="5"/>
      <c r="D27" s="4"/>
      <c r="E27" s="4"/>
      <c r="F27" s="9"/>
    </row>
    <row r="28" spans="2:6" s="3" customFormat="1" ht="15" customHeight="1" x14ac:dyDescent="0.35">
      <c r="C28" s="5"/>
      <c r="D28" s="4"/>
      <c r="E28" s="4"/>
      <c r="F28" s="9"/>
    </row>
    <row r="29" spans="2:6" s="3" customFormat="1" ht="15" customHeight="1" x14ac:dyDescent="0.35">
      <c r="C29" s="5"/>
      <c r="D29" s="4"/>
      <c r="E29" s="4"/>
      <c r="F29" s="9"/>
    </row>
    <row r="30" spans="2:6" s="3" customFormat="1" x14ac:dyDescent="0.35">
      <c r="C30" s="5"/>
      <c r="D30" s="4"/>
      <c r="E30" s="4"/>
      <c r="F30" s="9"/>
    </row>
    <row r="31" spans="2:6" s="3" customFormat="1" x14ac:dyDescent="0.35">
      <c r="C31" s="5"/>
      <c r="D31" s="4"/>
      <c r="E31" s="4"/>
      <c r="F31" s="9"/>
    </row>
    <row r="32" spans="2:6" s="3" customFormat="1" x14ac:dyDescent="0.35">
      <c r="C32" s="5"/>
      <c r="D32" s="4"/>
      <c r="E32" s="4"/>
      <c r="F32" s="9"/>
    </row>
    <row r="33" spans="3:6" s="3" customFormat="1" x14ac:dyDescent="0.35">
      <c r="C33" s="5"/>
      <c r="D33" s="4"/>
      <c r="E33" s="4"/>
      <c r="F33" s="9"/>
    </row>
    <row r="34" spans="3:6" s="3" customFormat="1" x14ac:dyDescent="0.35">
      <c r="C34" s="5"/>
      <c r="D34" s="4"/>
      <c r="E34" s="4"/>
      <c r="F34" s="9"/>
    </row>
    <row r="35" spans="3:6" s="3" customFormat="1" x14ac:dyDescent="0.35">
      <c r="C35" s="5"/>
      <c r="D35" s="4"/>
      <c r="E35" s="4"/>
      <c r="F35" s="9"/>
    </row>
    <row r="36" spans="3:6" s="3" customFormat="1" x14ac:dyDescent="0.35">
      <c r="C36" s="5"/>
      <c r="D36" s="4"/>
      <c r="E36" s="4"/>
      <c r="F36" s="9"/>
    </row>
    <row r="37" spans="3:6" s="3" customFormat="1" x14ac:dyDescent="0.35">
      <c r="C37" s="5"/>
      <c r="D37" s="4"/>
      <c r="E37" s="4"/>
      <c r="F37" s="9"/>
    </row>
    <row r="38" spans="3:6" s="3" customFormat="1" x14ac:dyDescent="0.35">
      <c r="C38" s="5"/>
      <c r="D38" s="4"/>
      <c r="E38" s="4"/>
      <c r="F38" s="9"/>
    </row>
    <row r="39" spans="3:6" s="3" customFormat="1" x14ac:dyDescent="0.35">
      <c r="C39" s="5"/>
      <c r="D39" s="4"/>
      <c r="E39" s="4"/>
      <c r="F39" s="9"/>
    </row>
    <row r="40" spans="3:6" s="3" customFormat="1" x14ac:dyDescent="0.35">
      <c r="C40" s="5"/>
      <c r="D40" s="4"/>
      <c r="E40" s="4"/>
      <c r="F40" s="9"/>
    </row>
    <row r="41" spans="3:6" s="3" customFormat="1" x14ac:dyDescent="0.35">
      <c r="C41" s="5"/>
      <c r="D41" s="4"/>
      <c r="E41" s="4"/>
      <c r="F41" s="9"/>
    </row>
    <row r="42" spans="3:6" s="3" customFormat="1" x14ac:dyDescent="0.35">
      <c r="C42" s="5"/>
      <c r="D42" s="4"/>
      <c r="E42" s="4"/>
      <c r="F42" s="9"/>
    </row>
    <row r="43" spans="3:6" s="3" customFormat="1" ht="15" customHeight="1" x14ac:dyDescent="0.35">
      <c r="C43" s="5"/>
      <c r="D43" s="4"/>
      <c r="E43" s="4"/>
      <c r="F43" s="9"/>
    </row>
    <row r="44" spans="3:6" s="3" customFormat="1" x14ac:dyDescent="0.35">
      <c r="C44" s="5"/>
      <c r="D44" s="4"/>
      <c r="E44" s="4"/>
      <c r="F44" s="9"/>
    </row>
    <row r="45" spans="3:6" s="3" customFormat="1" x14ac:dyDescent="0.35">
      <c r="C45" s="5"/>
      <c r="D45" s="4"/>
      <c r="E45" s="4"/>
      <c r="F45" s="9"/>
    </row>
    <row r="46" spans="3:6" s="3" customFormat="1" x14ac:dyDescent="0.35">
      <c r="C46" s="5"/>
      <c r="D46" s="4"/>
      <c r="E46" s="4"/>
      <c r="F46" s="9"/>
    </row>
    <row r="47" spans="3:6" s="3" customFormat="1" x14ac:dyDescent="0.35">
      <c r="C47" s="5"/>
      <c r="D47" s="4"/>
      <c r="E47" s="4"/>
      <c r="F47" s="9"/>
    </row>
    <row r="48" spans="3:6" s="3" customFormat="1" x14ac:dyDescent="0.35">
      <c r="C48" s="5"/>
      <c r="D48" s="4"/>
      <c r="E48" s="4"/>
      <c r="F48" s="9"/>
    </row>
    <row r="49" spans="3:6" s="3" customFormat="1" ht="15" customHeight="1" x14ac:dyDescent="0.35">
      <c r="C49" s="5"/>
      <c r="D49" s="4"/>
      <c r="E49" s="4"/>
      <c r="F49" s="9"/>
    </row>
    <row r="50" spans="3:6" s="3" customFormat="1" x14ac:dyDescent="0.35">
      <c r="C50" s="5"/>
      <c r="D50" s="4"/>
      <c r="E50" s="4"/>
      <c r="F50" s="9"/>
    </row>
    <row r="51" spans="3:6" s="3" customFormat="1" x14ac:dyDescent="0.35">
      <c r="C51" s="5"/>
      <c r="D51" s="4"/>
      <c r="E51" s="4"/>
      <c r="F51" s="9"/>
    </row>
    <row r="52" spans="3:6" s="3" customFormat="1" x14ac:dyDescent="0.35">
      <c r="C52" s="5"/>
      <c r="D52" s="4"/>
      <c r="E52" s="4"/>
      <c r="F52" s="9"/>
    </row>
    <row r="53" spans="3:6" s="3" customFormat="1" x14ac:dyDescent="0.35">
      <c r="C53" s="5"/>
      <c r="D53" s="4"/>
      <c r="E53" s="4"/>
      <c r="F53" s="9"/>
    </row>
    <row r="54" spans="3:6" s="3" customFormat="1" x14ac:dyDescent="0.35">
      <c r="C54" s="5"/>
      <c r="D54" s="4"/>
      <c r="E54" s="4"/>
      <c r="F54" s="9"/>
    </row>
    <row r="55" spans="3:6" s="3" customFormat="1" x14ac:dyDescent="0.35">
      <c r="C55" s="5"/>
      <c r="D55" s="4"/>
      <c r="E55" s="4"/>
      <c r="F55" s="9"/>
    </row>
    <row r="56" spans="3:6" s="3" customFormat="1" x14ac:dyDescent="0.35">
      <c r="C56" s="5"/>
      <c r="D56" s="4"/>
      <c r="E56" s="4"/>
      <c r="F56" s="9"/>
    </row>
    <row r="57" spans="3:6" s="3" customFormat="1" x14ac:dyDescent="0.35">
      <c r="C57" s="5"/>
      <c r="D57" s="4"/>
      <c r="E57" s="4"/>
      <c r="F57" s="9"/>
    </row>
    <row r="58" spans="3:6" s="3" customFormat="1" x14ac:dyDescent="0.35">
      <c r="C58" s="5"/>
      <c r="D58" s="4"/>
      <c r="E58" s="4"/>
      <c r="F58" s="9"/>
    </row>
    <row r="59" spans="3:6" s="3" customFormat="1" x14ac:dyDescent="0.35">
      <c r="C59" s="5"/>
      <c r="D59" s="4"/>
      <c r="E59" s="4"/>
      <c r="F59" s="9"/>
    </row>
    <row r="60" spans="3:6" s="3" customFormat="1" x14ac:dyDescent="0.35">
      <c r="C60" s="5"/>
      <c r="D60" s="4"/>
      <c r="E60" s="4"/>
      <c r="F60" s="9"/>
    </row>
    <row r="61" spans="3:6" s="3" customFormat="1" x14ac:dyDescent="0.35">
      <c r="C61" s="5"/>
      <c r="D61" s="4"/>
      <c r="E61" s="4"/>
      <c r="F61" s="9"/>
    </row>
    <row r="62" spans="3:6" s="3" customFormat="1" x14ac:dyDescent="0.35">
      <c r="C62" s="5"/>
      <c r="D62" s="4"/>
      <c r="E62" s="4"/>
      <c r="F62" s="9"/>
    </row>
    <row r="63" spans="3:6" s="3" customFormat="1" x14ac:dyDescent="0.35">
      <c r="C63" s="5"/>
      <c r="D63" s="4"/>
      <c r="E63" s="4"/>
      <c r="F63" s="9"/>
    </row>
    <row r="64" spans="3:6" s="3" customFormat="1" x14ac:dyDescent="0.35">
      <c r="C64" s="5"/>
      <c r="D64" s="4"/>
      <c r="E64" s="4"/>
      <c r="F64" s="9"/>
    </row>
    <row r="65" spans="3:6" s="3" customFormat="1" x14ac:dyDescent="0.35">
      <c r="C65" s="5"/>
      <c r="D65" s="4"/>
      <c r="E65" s="4"/>
      <c r="F65" s="9"/>
    </row>
    <row r="66" spans="3:6" s="3" customFormat="1" x14ac:dyDescent="0.35">
      <c r="C66" s="5"/>
      <c r="D66" s="4"/>
      <c r="E66" s="4"/>
      <c r="F66" s="9"/>
    </row>
    <row r="67" spans="3:6" s="3" customFormat="1" x14ac:dyDescent="0.35">
      <c r="C67" s="5"/>
      <c r="D67" s="4"/>
      <c r="E67" s="4"/>
      <c r="F67" s="9"/>
    </row>
    <row r="68" spans="3:6" s="3" customFormat="1" x14ac:dyDescent="0.35">
      <c r="C68" s="5"/>
      <c r="D68" s="4"/>
      <c r="E68" s="4"/>
      <c r="F68" s="9"/>
    </row>
    <row r="69" spans="3:6" s="3" customFormat="1" x14ac:dyDescent="0.35">
      <c r="C69" s="5"/>
      <c r="D69" s="4"/>
      <c r="E69" s="4"/>
      <c r="F69" s="9"/>
    </row>
    <row r="70" spans="3:6" s="3" customFormat="1" x14ac:dyDescent="0.35">
      <c r="C70" s="5"/>
      <c r="D70" s="4"/>
      <c r="E70" s="4"/>
      <c r="F70" s="9"/>
    </row>
    <row r="71" spans="3:6" s="3" customFormat="1" x14ac:dyDescent="0.35">
      <c r="C71" s="5"/>
      <c r="D71" s="4"/>
      <c r="E71" s="4"/>
      <c r="F71" s="9"/>
    </row>
    <row r="72" spans="3:6" s="3" customFormat="1" x14ac:dyDescent="0.35">
      <c r="C72" s="5"/>
      <c r="D72" s="4"/>
      <c r="E72" s="4"/>
      <c r="F72" s="9"/>
    </row>
    <row r="73" spans="3:6" s="3" customFormat="1" x14ac:dyDescent="0.35">
      <c r="C73" s="5"/>
      <c r="D73" s="4"/>
      <c r="E73" s="4"/>
      <c r="F73" s="9"/>
    </row>
    <row r="74" spans="3:6" s="3" customFormat="1" x14ac:dyDescent="0.35">
      <c r="C74" s="5"/>
      <c r="D74" s="4"/>
      <c r="E74" s="4"/>
      <c r="F74" s="9"/>
    </row>
    <row r="75" spans="3:6" s="3" customFormat="1" x14ac:dyDescent="0.35">
      <c r="C75" s="5"/>
      <c r="D75" s="4"/>
      <c r="E75" s="4"/>
      <c r="F75" s="9"/>
    </row>
    <row r="76" spans="3:6" s="3" customFormat="1" x14ac:dyDescent="0.35">
      <c r="C76" s="5"/>
      <c r="D76" s="4"/>
      <c r="E76" s="4"/>
      <c r="F76" s="9"/>
    </row>
    <row r="77" spans="3:6" s="3" customFormat="1" x14ac:dyDescent="0.35">
      <c r="C77" s="5"/>
      <c r="D77" s="4"/>
      <c r="E77" s="4"/>
      <c r="F77" s="9"/>
    </row>
    <row r="78" spans="3:6" s="3" customFormat="1" x14ac:dyDescent="0.35">
      <c r="C78" s="5"/>
      <c r="D78" s="4"/>
      <c r="E78" s="4"/>
      <c r="F78" s="9"/>
    </row>
    <row r="79" spans="3:6" s="3" customFormat="1" x14ac:dyDescent="0.35">
      <c r="C79" s="5"/>
      <c r="D79" s="4"/>
      <c r="E79" s="4"/>
      <c r="F79" s="9"/>
    </row>
    <row r="80" spans="3:6" s="3" customFormat="1" ht="15" customHeight="1" x14ac:dyDescent="0.35">
      <c r="C80" s="5"/>
      <c r="D80" s="4"/>
      <c r="E80" s="4"/>
      <c r="F80" s="9"/>
    </row>
    <row r="81" spans="3:6" s="3" customFormat="1" x14ac:dyDescent="0.35">
      <c r="C81" s="5"/>
      <c r="D81" s="4"/>
      <c r="E81" s="4"/>
      <c r="F81" s="9"/>
    </row>
    <row r="82" spans="3:6" s="3" customFormat="1" x14ac:dyDescent="0.35">
      <c r="C82" s="5"/>
      <c r="D82" s="4"/>
      <c r="E82" s="4"/>
      <c r="F82" s="9"/>
    </row>
    <row r="83" spans="3:6" s="3" customFormat="1" x14ac:dyDescent="0.35">
      <c r="C83" s="5"/>
      <c r="D83" s="4"/>
      <c r="E83" s="4"/>
      <c r="F83" s="9"/>
    </row>
    <row r="84" spans="3:6" s="3" customFormat="1" x14ac:dyDescent="0.35">
      <c r="C84" s="5"/>
      <c r="D84" s="4"/>
      <c r="E84" s="4"/>
    </row>
    <row r="85" spans="3:6" s="3" customFormat="1" x14ac:dyDescent="0.35">
      <c r="C85" s="5"/>
      <c r="D85" s="4"/>
      <c r="E85" s="4"/>
    </row>
    <row r="86" spans="3:6" s="3" customFormat="1" x14ac:dyDescent="0.35">
      <c r="C86" s="5"/>
      <c r="D86" s="4"/>
      <c r="E86" s="4"/>
    </row>
    <row r="87" spans="3:6" s="3" customFormat="1" x14ac:dyDescent="0.35">
      <c r="C87" s="5"/>
      <c r="D87" s="4"/>
      <c r="E87" s="4"/>
    </row>
    <row r="88" spans="3:6" s="3" customFormat="1" x14ac:dyDescent="0.35">
      <c r="C88" s="5"/>
      <c r="D88" s="4"/>
      <c r="E88" s="4"/>
    </row>
    <row r="89" spans="3:6" s="3" customFormat="1" x14ac:dyDescent="0.35">
      <c r="C89" s="5"/>
      <c r="D89" s="4"/>
      <c r="E89" s="4"/>
    </row>
    <row r="90" spans="3:6" s="3" customFormat="1" x14ac:dyDescent="0.35">
      <c r="C90" s="5"/>
      <c r="D90" s="4"/>
      <c r="E90" s="4"/>
    </row>
    <row r="91" spans="3:6" s="3" customFormat="1" ht="15" customHeight="1" x14ac:dyDescent="0.35">
      <c r="C91" s="5"/>
      <c r="D91" s="4"/>
      <c r="E91" s="4"/>
    </row>
    <row r="92" spans="3:6" s="3" customFormat="1" x14ac:dyDescent="0.35">
      <c r="C92" s="5"/>
      <c r="D92" s="4"/>
      <c r="E92" s="4"/>
    </row>
    <row r="93" spans="3:6" s="3" customFormat="1" x14ac:dyDescent="0.35">
      <c r="C93" s="5"/>
      <c r="D93" s="4"/>
      <c r="E93" s="4"/>
    </row>
    <row r="94" spans="3:6" s="3" customFormat="1" x14ac:dyDescent="0.35">
      <c r="C94" s="5"/>
      <c r="D94" s="4"/>
      <c r="E94" s="4"/>
    </row>
    <row r="95" spans="3:6" s="3" customFormat="1" x14ac:dyDescent="0.35">
      <c r="C95" s="5"/>
      <c r="D95" s="4"/>
      <c r="E95" s="4"/>
    </row>
    <row r="96" spans="3:6" s="3" customFormat="1" x14ac:dyDescent="0.35">
      <c r="C96" s="5"/>
      <c r="D96" s="4"/>
      <c r="E96" s="4"/>
    </row>
    <row r="97" spans="3:5" s="3" customFormat="1" ht="15" customHeigh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ht="14.65" customHeight="1" x14ac:dyDescent="0.35">
      <c r="C104" s="5"/>
      <c r="D104" s="4"/>
      <c r="E104" s="4"/>
    </row>
  </sheetData>
  <sheetProtection algorithmName="SHA-512" hashValue="LT1V1wNrDwRlfTjXGsScHJPJduenADwVRVNIgDotbzmbyl2j5f3T7mNXU1LAx+jgi9pwgNn6ACP39gB8s5vpDw==" saltValue="XHNy/SmI+asosiMVRh63jA==" spinCount="100000" sheet="1" formatColumns="0" insertColumns="0" insertRows="0"/>
  <mergeCells count="2">
    <mergeCell ref="B1:E1"/>
    <mergeCell ref="B18:E19"/>
  </mergeCells>
  <conditionalFormatting sqref="B18">
    <cfRule type="duplicateValues" dxfId="17" priority="1"/>
  </conditionalFormatting>
  <pageMargins left="0.7" right="0.7" top="0.75" bottom="0.75" header="0.3" footer="0.3"/>
  <pageSetup paperSize="9" scale="4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9F31-4EE1-4A8C-9B62-37CA1E2B5A28}">
  <dimension ref="B1:E464"/>
  <sheetViews>
    <sheetView showGridLines="0" workbookViewId="0">
      <selection activeCell="D61" sqref="D61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70</v>
      </c>
      <c r="D3" s="14">
        <v>500</v>
      </c>
      <c r="E3" s="15">
        <f>SUM(D3*1.15)</f>
        <v>575</v>
      </c>
    </row>
    <row r="4" spans="2:5" s="3" customFormat="1" x14ac:dyDescent="0.35">
      <c r="B4" s="13" t="s">
        <v>8</v>
      </c>
      <c r="C4" s="13" t="s">
        <v>71</v>
      </c>
      <c r="D4" s="14">
        <v>750</v>
      </c>
      <c r="E4" s="15">
        <f t="shared" ref="E4:E67" si="0">SUM(D4*1.15)</f>
        <v>862.49999999999989</v>
      </c>
    </row>
    <row r="5" spans="2:5" s="3" customFormat="1" x14ac:dyDescent="0.35">
      <c r="B5" s="13" t="s">
        <v>8</v>
      </c>
      <c r="C5" s="13" t="s">
        <v>72</v>
      </c>
      <c r="D5" s="14">
        <v>750</v>
      </c>
      <c r="E5" s="15">
        <f t="shared" si="0"/>
        <v>862.49999999999989</v>
      </c>
    </row>
    <row r="6" spans="2:5" s="3" customFormat="1" x14ac:dyDescent="0.35">
      <c r="B6" s="13" t="s">
        <v>8</v>
      </c>
      <c r="C6" s="13" t="s">
        <v>73</v>
      </c>
      <c r="D6" s="14">
        <v>750</v>
      </c>
      <c r="E6" s="15">
        <f t="shared" si="0"/>
        <v>862.49999999999989</v>
      </c>
    </row>
    <row r="7" spans="2:5" s="3" customFormat="1" x14ac:dyDescent="0.35">
      <c r="B7" s="13" t="s">
        <v>8</v>
      </c>
      <c r="C7" s="13" t="s">
        <v>74</v>
      </c>
      <c r="D7" s="14">
        <v>750</v>
      </c>
      <c r="E7" s="15">
        <f t="shared" si="0"/>
        <v>862.49999999999989</v>
      </c>
    </row>
    <row r="8" spans="2:5" s="3" customFormat="1" x14ac:dyDescent="0.35">
      <c r="B8" s="13" t="s">
        <v>8</v>
      </c>
      <c r="C8" s="13" t="s">
        <v>74</v>
      </c>
      <c r="D8" s="14">
        <v>750</v>
      </c>
      <c r="E8" s="15">
        <f t="shared" si="0"/>
        <v>862.49999999999989</v>
      </c>
    </row>
    <row r="9" spans="2:5" s="3" customFormat="1" x14ac:dyDescent="0.35">
      <c r="B9" s="13" t="s">
        <v>8</v>
      </c>
      <c r="C9" s="13" t="s">
        <v>75</v>
      </c>
      <c r="D9" s="14">
        <v>750</v>
      </c>
      <c r="E9" s="15">
        <f t="shared" si="0"/>
        <v>862.49999999999989</v>
      </c>
    </row>
    <row r="10" spans="2:5" s="3" customFormat="1" x14ac:dyDescent="0.35">
      <c r="B10" s="13" t="s">
        <v>8</v>
      </c>
      <c r="C10" s="13" t="s">
        <v>76</v>
      </c>
      <c r="D10" s="14">
        <v>750</v>
      </c>
      <c r="E10" s="15">
        <f t="shared" si="0"/>
        <v>862.49999999999989</v>
      </c>
    </row>
    <row r="11" spans="2:5" s="3" customFormat="1" x14ac:dyDescent="0.35">
      <c r="B11" s="13" t="s">
        <v>8</v>
      </c>
      <c r="C11" s="13" t="s">
        <v>77</v>
      </c>
      <c r="D11" s="14">
        <v>750</v>
      </c>
      <c r="E11" s="15">
        <f t="shared" si="0"/>
        <v>862.49999999999989</v>
      </c>
    </row>
    <row r="12" spans="2:5" s="3" customFormat="1" x14ac:dyDescent="0.35">
      <c r="B12" s="13" t="s">
        <v>8</v>
      </c>
      <c r="C12" s="13" t="s">
        <v>78</v>
      </c>
      <c r="D12" s="14">
        <v>1000</v>
      </c>
      <c r="E12" s="15">
        <f t="shared" si="0"/>
        <v>1150</v>
      </c>
    </row>
    <row r="13" spans="2:5" s="3" customFormat="1" x14ac:dyDescent="0.35">
      <c r="B13" s="13" t="s">
        <v>8</v>
      </c>
      <c r="C13" s="13" t="s">
        <v>79</v>
      </c>
      <c r="D13" s="14">
        <v>1000</v>
      </c>
      <c r="E13" s="15">
        <f t="shared" si="0"/>
        <v>1150</v>
      </c>
    </row>
    <row r="14" spans="2:5" s="3" customFormat="1" x14ac:dyDescent="0.35">
      <c r="B14" s="13" t="s">
        <v>8</v>
      </c>
      <c r="C14" s="13" t="s">
        <v>80</v>
      </c>
      <c r="D14" s="14">
        <v>1000</v>
      </c>
      <c r="E14" s="15">
        <f t="shared" si="0"/>
        <v>1150</v>
      </c>
    </row>
    <row r="15" spans="2:5" s="3" customFormat="1" x14ac:dyDescent="0.35">
      <c r="B15" s="13" t="s">
        <v>8</v>
      </c>
      <c r="C15" s="13" t="s">
        <v>81</v>
      </c>
      <c r="D15" s="14">
        <v>1000</v>
      </c>
      <c r="E15" s="15">
        <f t="shared" si="0"/>
        <v>1150</v>
      </c>
    </row>
    <row r="16" spans="2:5" s="3" customFormat="1" x14ac:dyDescent="0.35">
      <c r="B16" s="13" t="s">
        <v>8</v>
      </c>
      <c r="C16" s="13" t="s">
        <v>82</v>
      </c>
      <c r="D16" s="14">
        <v>1000</v>
      </c>
      <c r="E16" s="15">
        <f t="shared" si="0"/>
        <v>1150</v>
      </c>
    </row>
    <row r="17" spans="2:5" s="3" customFormat="1" x14ac:dyDescent="0.35">
      <c r="B17" s="13" t="s">
        <v>8</v>
      </c>
      <c r="C17" s="13" t="s">
        <v>83</v>
      </c>
      <c r="D17" s="14">
        <v>1000</v>
      </c>
      <c r="E17" s="15">
        <f t="shared" si="0"/>
        <v>1150</v>
      </c>
    </row>
    <row r="18" spans="2:5" s="3" customFormat="1" x14ac:dyDescent="0.35">
      <c r="B18" s="13" t="s">
        <v>8</v>
      </c>
      <c r="C18" s="13" t="s">
        <v>84</v>
      </c>
      <c r="D18" s="14">
        <v>1000</v>
      </c>
      <c r="E18" s="15">
        <f t="shared" si="0"/>
        <v>1150</v>
      </c>
    </row>
    <row r="19" spans="2:5" s="3" customFormat="1" x14ac:dyDescent="0.35">
      <c r="B19" s="13" t="s">
        <v>8</v>
      </c>
      <c r="C19" s="13" t="s">
        <v>85</v>
      </c>
      <c r="D19" s="14">
        <v>1000</v>
      </c>
      <c r="E19" s="15">
        <f t="shared" si="0"/>
        <v>1150</v>
      </c>
    </row>
    <row r="20" spans="2:5" s="3" customFormat="1" x14ac:dyDescent="0.35">
      <c r="B20" s="13" t="s">
        <v>8</v>
      </c>
      <c r="C20" s="13" t="s">
        <v>85</v>
      </c>
      <c r="D20" s="14">
        <v>1000</v>
      </c>
      <c r="E20" s="15">
        <f t="shared" si="0"/>
        <v>1150</v>
      </c>
    </row>
    <row r="21" spans="2:5" s="3" customFormat="1" x14ac:dyDescent="0.35">
      <c r="B21" s="13" t="s">
        <v>8</v>
      </c>
      <c r="C21" s="13" t="s">
        <v>86</v>
      </c>
      <c r="D21" s="14">
        <v>1000</v>
      </c>
      <c r="E21" s="15">
        <f t="shared" si="0"/>
        <v>1150</v>
      </c>
    </row>
    <row r="22" spans="2:5" s="3" customFormat="1" x14ac:dyDescent="0.35">
      <c r="B22" s="13" t="s">
        <v>8</v>
      </c>
      <c r="C22" s="13" t="s">
        <v>87</v>
      </c>
      <c r="D22" s="14">
        <v>1000</v>
      </c>
      <c r="E22" s="15">
        <f t="shared" si="0"/>
        <v>1150</v>
      </c>
    </row>
    <row r="23" spans="2:5" s="3" customFormat="1" x14ac:dyDescent="0.35">
      <c r="B23" s="13" t="s">
        <v>8</v>
      </c>
      <c r="C23" s="13" t="s">
        <v>88</v>
      </c>
      <c r="D23" s="14">
        <v>500</v>
      </c>
      <c r="E23" s="15">
        <f t="shared" si="0"/>
        <v>575</v>
      </c>
    </row>
    <row r="24" spans="2:5" s="3" customFormat="1" x14ac:dyDescent="0.35">
      <c r="B24" s="13" t="s">
        <v>8</v>
      </c>
      <c r="C24" s="13" t="s">
        <v>89</v>
      </c>
      <c r="D24" s="14">
        <v>500</v>
      </c>
      <c r="E24" s="15">
        <f t="shared" si="0"/>
        <v>575</v>
      </c>
    </row>
    <row r="25" spans="2:5" s="3" customFormat="1" x14ac:dyDescent="0.35">
      <c r="B25" s="13" t="s">
        <v>8</v>
      </c>
      <c r="C25" s="13" t="s">
        <v>89</v>
      </c>
      <c r="D25" s="14">
        <v>500</v>
      </c>
      <c r="E25" s="15">
        <f t="shared" si="0"/>
        <v>575</v>
      </c>
    </row>
    <row r="26" spans="2:5" s="3" customFormat="1" x14ac:dyDescent="0.35">
      <c r="B26" s="13" t="s">
        <v>8</v>
      </c>
      <c r="C26" s="13" t="s">
        <v>90</v>
      </c>
      <c r="D26" s="14">
        <v>750</v>
      </c>
      <c r="E26" s="15">
        <f t="shared" si="0"/>
        <v>862.49999999999989</v>
      </c>
    </row>
    <row r="27" spans="2:5" s="3" customFormat="1" x14ac:dyDescent="0.35">
      <c r="B27" s="13" t="s">
        <v>8</v>
      </c>
      <c r="C27" s="13" t="s">
        <v>91</v>
      </c>
      <c r="D27" s="14">
        <v>750</v>
      </c>
      <c r="E27" s="15">
        <f t="shared" si="0"/>
        <v>862.49999999999989</v>
      </c>
    </row>
    <row r="28" spans="2:5" s="3" customFormat="1" x14ac:dyDescent="0.35">
      <c r="B28" s="13" t="s">
        <v>8</v>
      </c>
      <c r="C28" s="13" t="s">
        <v>92</v>
      </c>
      <c r="D28" s="14">
        <v>750</v>
      </c>
      <c r="E28" s="15">
        <f t="shared" si="0"/>
        <v>862.49999999999989</v>
      </c>
    </row>
    <row r="29" spans="2:5" s="3" customFormat="1" x14ac:dyDescent="0.35">
      <c r="B29" s="13" t="s">
        <v>8</v>
      </c>
      <c r="C29" s="13" t="s">
        <v>93</v>
      </c>
      <c r="D29" s="14">
        <v>750</v>
      </c>
      <c r="E29" s="15">
        <f t="shared" si="0"/>
        <v>862.49999999999989</v>
      </c>
    </row>
    <row r="30" spans="2:5" s="3" customFormat="1" x14ac:dyDescent="0.35">
      <c r="B30" s="13" t="s">
        <v>8</v>
      </c>
      <c r="C30" s="13" t="s">
        <v>94</v>
      </c>
      <c r="D30" s="14">
        <v>750</v>
      </c>
      <c r="E30" s="15">
        <f t="shared" si="0"/>
        <v>862.49999999999989</v>
      </c>
    </row>
    <row r="31" spans="2:5" s="3" customFormat="1" x14ac:dyDescent="0.35">
      <c r="B31" s="13" t="s">
        <v>8</v>
      </c>
      <c r="C31" s="13" t="s">
        <v>95</v>
      </c>
      <c r="D31" s="14">
        <v>750</v>
      </c>
      <c r="E31" s="15">
        <f t="shared" si="0"/>
        <v>862.49999999999989</v>
      </c>
    </row>
    <row r="32" spans="2:5" s="3" customFormat="1" x14ac:dyDescent="0.35">
      <c r="B32" s="13" t="s">
        <v>8</v>
      </c>
      <c r="C32" s="13" t="s">
        <v>96</v>
      </c>
      <c r="D32" s="14">
        <v>750</v>
      </c>
      <c r="E32" s="15">
        <f t="shared" si="0"/>
        <v>862.49999999999989</v>
      </c>
    </row>
    <row r="33" spans="2:5" s="3" customFormat="1" x14ac:dyDescent="0.35">
      <c r="B33" s="13" t="s">
        <v>8</v>
      </c>
      <c r="C33" s="13" t="s">
        <v>96</v>
      </c>
      <c r="D33" s="14">
        <v>750</v>
      </c>
      <c r="E33" s="15">
        <f t="shared" si="0"/>
        <v>862.49999999999989</v>
      </c>
    </row>
    <row r="34" spans="2:5" s="3" customFormat="1" x14ac:dyDescent="0.35">
      <c r="B34" s="13" t="s">
        <v>8</v>
      </c>
      <c r="C34" s="13" t="s">
        <v>97</v>
      </c>
      <c r="D34" s="14">
        <v>750</v>
      </c>
      <c r="E34" s="15">
        <f t="shared" si="0"/>
        <v>862.49999999999989</v>
      </c>
    </row>
    <row r="35" spans="2:5" s="3" customFormat="1" x14ac:dyDescent="0.35">
      <c r="B35" s="13" t="s">
        <v>8</v>
      </c>
      <c r="C35" s="13" t="s">
        <v>98</v>
      </c>
      <c r="D35" s="14">
        <v>500</v>
      </c>
      <c r="E35" s="15">
        <f t="shared" si="0"/>
        <v>575</v>
      </c>
    </row>
    <row r="36" spans="2:5" s="3" customFormat="1" x14ac:dyDescent="0.35">
      <c r="B36" s="13" t="s">
        <v>8</v>
      </c>
      <c r="C36" s="13" t="s">
        <v>99</v>
      </c>
      <c r="D36" s="14">
        <v>750</v>
      </c>
      <c r="E36" s="15">
        <f t="shared" si="0"/>
        <v>862.49999999999989</v>
      </c>
    </row>
    <row r="37" spans="2:5" s="3" customFormat="1" x14ac:dyDescent="0.35">
      <c r="B37" s="13" t="s">
        <v>8</v>
      </c>
      <c r="C37" s="13" t="s">
        <v>100</v>
      </c>
      <c r="D37" s="14">
        <v>750</v>
      </c>
      <c r="E37" s="15">
        <f t="shared" si="0"/>
        <v>862.49999999999989</v>
      </c>
    </row>
    <row r="38" spans="2:5" s="3" customFormat="1" x14ac:dyDescent="0.35">
      <c r="B38" s="13" t="s">
        <v>8</v>
      </c>
      <c r="C38" s="13" t="s">
        <v>101</v>
      </c>
      <c r="D38" s="14">
        <v>750</v>
      </c>
      <c r="E38" s="15">
        <f t="shared" si="0"/>
        <v>862.49999999999989</v>
      </c>
    </row>
    <row r="39" spans="2:5" s="3" customFormat="1" x14ac:dyDescent="0.35">
      <c r="B39" s="13" t="s">
        <v>8</v>
      </c>
      <c r="C39" s="13" t="s">
        <v>102</v>
      </c>
      <c r="D39" s="14">
        <v>750</v>
      </c>
      <c r="E39" s="15">
        <f t="shared" si="0"/>
        <v>862.49999999999989</v>
      </c>
    </row>
    <row r="40" spans="2:5" s="3" customFormat="1" x14ac:dyDescent="0.35">
      <c r="B40" s="13" t="s">
        <v>8</v>
      </c>
      <c r="C40" s="13" t="s">
        <v>103</v>
      </c>
      <c r="D40" s="14">
        <v>750</v>
      </c>
      <c r="E40" s="15">
        <f t="shared" si="0"/>
        <v>862.49999999999989</v>
      </c>
    </row>
    <row r="41" spans="2:5" s="3" customFormat="1" x14ac:dyDescent="0.35">
      <c r="B41" s="13" t="s">
        <v>8</v>
      </c>
      <c r="C41" s="13" t="s">
        <v>104</v>
      </c>
      <c r="D41" s="14">
        <v>750</v>
      </c>
      <c r="E41" s="15">
        <f t="shared" si="0"/>
        <v>862.49999999999989</v>
      </c>
    </row>
    <row r="42" spans="2:5" s="3" customFormat="1" x14ac:dyDescent="0.35">
      <c r="B42" s="13" t="s">
        <v>8</v>
      </c>
      <c r="C42" s="13" t="s">
        <v>104</v>
      </c>
      <c r="D42" s="14">
        <v>750</v>
      </c>
      <c r="E42" s="15">
        <f t="shared" si="0"/>
        <v>862.49999999999989</v>
      </c>
    </row>
    <row r="43" spans="2:5" s="3" customFormat="1" ht="14.5" customHeight="1" x14ac:dyDescent="0.35">
      <c r="B43" s="13" t="s">
        <v>8</v>
      </c>
      <c r="C43" s="13" t="s">
        <v>105</v>
      </c>
      <c r="D43" s="14">
        <v>750</v>
      </c>
      <c r="E43" s="15">
        <f t="shared" si="0"/>
        <v>862.49999999999989</v>
      </c>
    </row>
    <row r="44" spans="2:5" s="3" customFormat="1" ht="13" customHeight="1" x14ac:dyDescent="0.35">
      <c r="B44" s="13" t="s">
        <v>8</v>
      </c>
      <c r="C44" s="13" t="s">
        <v>106</v>
      </c>
      <c r="D44" s="14">
        <v>750</v>
      </c>
      <c r="E44" s="15">
        <f t="shared" si="0"/>
        <v>862.49999999999989</v>
      </c>
    </row>
    <row r="45" spans="2:5" s="3" customFormat="1" x14ac:dyDescent="0.35">
      <c r="B45" s="13" t="s">
        <v>8</v>
      </c>
      <c r="C45" s="13" t="s">
        <v>107</v>
      </c>
      <c r="D45" s="14">
        <v>1000</v>
      </c>
      <c r="E45" s="15">
        <f t="shared" si="0"/>
        <v>1150</v>
      </c>
    </row>
    <row r="46" spans="2:5" s="3" customFormat="1" x14ac:dyDescent="0.35">
      <c r="B46" s="13" t="s">
        <v>8</v>
      </c>
      <c r="C46" s="13" t="s">
        <v>108</v>
      </c>
      <c r="D46" s="14">
        <v>5890</v>
      </c>
      <c r="E46" s="15">
        <f t="shared" si="0"/>
        <v>6773.4999999999991</v>
      </c>
    </row>
    <row r="47" spans="2:5" s="3" customFormat="1" x14ac:dyDescent="0.35">
      <c r="B47" s="13" t="s">
        <v>8</v>
      </c>
      <c r="C47" s="13" t="s">
        <v>108</v>
      </c>
      <c r="D47" s="14">
        <v>5890</v>
      </c>
      <c r="E47" s="15">
        <f t="shared" si="0"/>
        <v>6773.4999999999991</v>
      </c>
    </row>
    <row r="48" spans="2:5" s="3" customFormat="1" x14ac:dyDescent="0.35">
      <c r="B48" s="13" t="s">
        <v>8</v>
      </c>
      <c r="C48" s="13" t="s">
        <v>108</v>
      </c>
      <c r="D48" s="14">
        <v>5890</v>
      </c>
      <c r="E48" s="15">
        <f t="shared" si="0"/>
        <v>6773.4999999999991</v>
      </c>
    </row>
    <row r="49" spans="2:5" s="3" customFormat="1" x14ac:dyDescent="0.35">
      <c r="B49" s="13" t="s">
        <v>8</v>
      </c>
      <c r="C49" s="13" t="s">
        <v>109</v>
      </c>
      <c r="D49" s="14">
        <v>5180</v>
      </c>
      <c r="E49" s="15">
        <f t="shared" si="0"/>
        <v>5956.9999999999991</v>
      </c>
    </row>
    <row r="50" spans="2:5" s="3" customFormat="1" x14ac:dyDescent="0.35">
      <c r="B50" s="13" t="s">
        <v>8</v>
      </c>
      <c r="C50" s="13" t="s">
        <v>109</v>
      </c>
      <c r="D50" s="14">
        <v>5180</v>
      </c>
      <c r="E50" s="15">
        <f t="shared" si="0"/>
        <v>5956.9999999999991</v>
      </c>
    </row>
    <row r="51" spans="2:5" s="3" customFormat="1" x14ac:dyDescent="0.35">
      <c r="B51" s="13" t="s">
        <v>8</v>
      </c>
      <c r="C51" s="13" t="s">
        <v>110</v>
      </c>
      <c r="D51" s="14">
        <v>7750</v>
      </c>
      <c r="E51" s="15">
        <f t="shared" si="0"/>
        <v>8912.5</v>
      </c>
    </row>
    <row r="52" spans="2:5" s="3" customFormat="1" x14ac:dyDescent="0.35">
      <c r="B52" s="13" t="s">
        <v>8</v>
      </c>
      <c r="C52" s="13" t="s">
        <v>111</v>
      </c>
      <c r="D52" s="14">
        <v>10000</v>
      </c>
      <c r="E52" s="15">
        <f t="shared" si="0"/>
        <v>11500</v>
      </c>
    </row>
    <row r="53" spans="2:5" s="3" customFormat="1" x14ac:dyDescent="0.35">
      <c r="B53" s="13" t="s">
        <v>8</v>
      </c>
      <c r="C53" s="13" t="s">
        <v>112</v>
      </c>
      <c r="D53" s="14">
        <v>500</v>
      </c>
      <c r="E53" s="15">
        <f t="shared" si="0"/>
        <v>575</v>
      </c>
    </row>
    <row r="54" spans="2:5" s="3" customFormat="1" x14ac:dyDescent="0.35">
      <c r="B54" s="13" t="s">
        <v>8</v>
      </c>
      <c r="C54" s="13" t="s">
        <v>113</v>
      </c>
      <c r="D54" s="14">
        <v>500</v>
      </c>
      <c r="E54" s="15">
        <f t="shared" si="0"/>
        <v>575</v>
      </c>
    </row>
    <row r="55" spans="2:5" s="3" customFormat="1" x14ac:dyDescent="0.35">
      <c r="B55" s="13" t="s">
        <v>8</v>
      </c>
      <c r="C55" s="13" t="s">
        <v>114</v>
      </c>
      <c r="D55" s="14">
        <v>500</v>
      </c>
      <c r="E55" s="15">
        <f t="shared" si="0"/>
        <v>575</v>
      </c>
    </row>
    <row r="56" spans="2:5" s="3" customFormat="1" x14ac:dyDescent="0.35">
      <c r="B56" s="13" t="s">
        <v>8</v>
      </c>
      <c r="C56" s="13" t="s">
        <v>115</v>
      </c>
      <c r="D56" s="14">
        <v>500</v>
      </c>
      <c r="E56" s="15">
        <f t="shared" si="0"/>
        <v>575</v>
      </c>
    </row>
    <row r="57" spans="2:5" s="3" customFormat="1" x14ac:dyDescent="0.35">
      <c r="B57" s="13" t="s">
        <v>8</v>
      </c>
      <c r="C57" s="13" t="s">
        <v>116</v>
      </c>
      <c r="D57" s="14">
        <v>750</v>
      </c>
      <c r="E57" s="15">
        <f t="shared" si="0"/>
        <v>862.49999999999989</v>
      </c>
    </row>
    <row r="58" spans="2:5" s="3" customFormat="1" x14ac:dyDescent="0.35">
      <c r="B58" s="13" t="s">
        <v>8</v>
      </c>
      <c r="C58" s="13" t="s">
        <v>117</v>
      </c>
      <c r="D58" s="14">
        <v>750</v>
      </c>
      <c r="E58" s="15">
        <f t="shared" si="0"/>
        <v>862.49999999999989</v>
      </c>
    </row>
    <row r="59" spans="2:5" s="3" customFormat="1" ht="14.65" customHeight="1" x14ac:dyDescent="0.35">
      <c r="B59" s="13" t="s">
        <v>8</v>
      </c>
      <c r="C59" s="13" t="s">
        <v>118</v>
      </c>
      <c r="D59" s="14">
        <v>500</v>
      </c>
      <c r="E59" s="15">
        <f t="shared" si="0"/>
        <v>575</v>
      </c>
    </row>
    <row r="60" spans="2:5" s="3" customFormat="1" x14ac:dyDescent="0.35">
      <c r="B60" s="13" t="s">
        <v>8</v>
      </c>
      <c r="C60" s="13" t="s">
        <v>119</v>
      </c>
      <c r="D60" s="14">
        <v>750</v>
      </c>
      <c r="E60" s="15">
        <f t="shared" si="0"/>
        <v>862.49999999999989</v>
      </c>
    </row>
    <row r="61" spans="2:5" s="3" customFormat="1" x14ac:dyDescent="0.35">
      <c r="B61" s="13" t="s">
        <v>8</v>
      </c>
      <c r="C61" s="13" t="s">
        <v>120</v>
      </c>
      <c r="D61" s="14">
        <v>500</v>
      </c>
      <c r="E61" s="15">
        <f t="shared" si="0"/>
        <v>575</v>
      </c>
    </row>
    <row r="62" spans="2:5" s="3" customFormat="1" x14ac:dyDescent="0.35">
      <c r="B62" s="13" t="s">
        <v>8</v>
      </c>
      <c r="C62" s="13" t="s">
        <v>121</v>
      </c>
      <c r="D62" s="14">
        <v>500</v>
      </c>
      <c r="E62" s="15">
        <f t="shared" si="0"/>
        <v>575</v>
      </c>
    </row>
    <row r="63" spans="2:5" s="3" customFormat="1" x14ac:dyDescent="0.35">
      <c r="B63" s="13" t="s">
        <v>8</v>
      </c>
      <c r="C63" s="13" t="s">
        <v>122</v>
      </c>
      <c r="D63" s="14">
        <v>500</v>
      </c>
      <c r="E63" s="15">
        <f t="shared" si="0"/>
        <v>575</v>
      </c>
    </row>
    <row r="64" spans="2:5" s="3" customFormat="1" x14ac:dyDescent="0.35">
      <c r="B64" s="13" t="s">
        <v>8</v>
      </c>
      <c r="C64" s="13" t="s">
        <v>123</v>
      </c>
      <c r="D64" s="14">
        <v>1000</v>
      </c>
      <c r="E64" s="15">
        <f t="shared" si="0"/>
        <v>1150</v>
      </c>
    </row>
    <row r="65" spans="2:5" s="3" customFormat="1" x14ac:dyDescent="0.35">
      <c r="B65" s="13" t="s">
        <v>8</v>
      </c>
      <c r="C65" s="13" t="s">
        <v>124</v>
      </c>
      <c r="D65" s="14">
        <v>1000</v>
      </c>
      <c r="E65" s="15">
        <f t="shared" si="0"/>
        <v>1150</v>
      </c>
    </row>
    <row r="66" spans="2:5" s="3" customFormat="1" x14ac:dyDescent="0.35">
      <c r="B66" s="13" t="s">
        <v>8</v>
      </c>
      <c r="C66" s="13" t="s">
        <v>125</v>
      </c>
      <c r="D66" s="14">
        <v>500</v>
      </c>
      <c r="E66" s="15">
        <f t="shared" si="0"/>
        <v>575</v>
      </c>
    </row>
    <row r="67" spans="2:5" s="3" customFormat="1" x14ac:dyDescent="0.35">
      <c r="B67" s="13" t="s">
        <v>8</v>
      </c>
      <c r="C67" s="13" t="s">
        <v>126</v>
      </c>
      <c r="D67" s="14">
        <v>500</v>
      </c>
      <c r="E67" s="15">
        <f t="shared" si="0"/>
        <v>575</v>
      </c>
    </row>
    <row r="68" spans="2:5" s="3" customFormat="1" x14ac:dyDescent="0.35">
      <c r="B68" s="32" t="s">
        <v>21</v>
      </c>
      <c r="C68" s="32"/>
      <c r="D68" s="32"/>
      <c r="E68" s="32"/>
    </row>
    <row r="69" spans="2:5" s="3" customFormat="1" ht="44" customHeight="1" x14ac:dyDescent="0.35">
      <c r="B69" s="17"/>
      <c r="C69" s="17"/>
      <c r="D69" s="17"/>
      <c r="E69" s="17"/>
    </row>
    <row r="70" spans="2:5" s="3" customFormat="1" x14ac:dyDescent="0.35">
      <c r="C70" s="5"/>
      <c r="D70" s="4"/>
      <c r="E70" s="4"/>
    </row>
    <row r="71" spans="2:5" s="3" customFormat="1" x14ac:dyDescent="0.35">
      <c r="C71" s="5"/>
      <c r="D71" s="4"/>
      <c r="E71" s="4"/>
    </row>
    <row r="72" spans="2:5" s="3" customFormat="1" x14ac:dyDescent="0.35">
      <c r="C72" s="5"/>
      <c r="D72" s="4"/>
      <c r="E72" s="4"/>
    </row>
    <row r="73" spans="2:5" s="3" customFormat="1" x14ac:dyDescent="0.35">
      <c r="C73" s="5"/>
      <c r="D73" s="4"/>
      <c r="E73" s="4"/>
    </row>
    <row r="74" spans="2:5" s="3" customFormat="1" x14ac:dyDescent="0.35">
      <c r="C74" s="5"/>
      <c r="D74" s="4"/>
      <c r="E74" s="4"/>
    </row>
    <row r="75" spans="2:5" s="3" customFormat="1" x14ac:dyDescent="0.35">
      <c r="C75" s="5"/>
      <c r="D75" s="4"/>
      <c r="E75" s="4"/>
    </row>
    <row r="76" spans="2:5" s="3" customFormat="1" x14ac:dyDescent="0.35">
      <c r="C76" s="5"/>
      <c r="D76" s="4"/>
      <c r="E76" s="4"/>
    </row>
    <row r="77" spans="2:5" s="3" customFormat="1" x14ac:dyDescent="0.35">
      <c r="C77" s="5"/>
      <c r="D77" s="4"/>
      <c r="E77" s="4"/>
    </row>
    <row r="78" spans="2:5" s="3" customFormat="1" x14ac:dyDescent="0.35">
      <c r="C78" s="5"/>
      <c r="D78" s="4"/>
      <c r="E78" s="4"/>
    </row>
    <row r="79" spans="2:5" s="3" customFormat="1" x14ac:dyDescent="0.35">
      <c r="C79" s="5"/>
      <c r="D79" s="4"/>
      <c r="E79" s="4"/>
    </row>
    <row r="80" spans="2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  <row r="439" spans="3:5" s="3" customFormat="1" x14ac:dyDescent="0.35">
      <c r="C439" s="5"/>
      <c r="D439" s="4"/>
      <c r="E439" s="4"/>
    </row>
    <row r="440" spans="3:5" s="3" customFormat="1" x14ac:dyDescent="0.35">
      <c r="C440" s="5"/>
      <c r="D440" s="4"/>
      <c r="E440" s="4"/>
    </row>
    <row r="441" spans="3:5" s="3" customFormat="1" x14ac:dyDescent="0.35">
      <c r="C441" s="5"/>
      <c r="D441" s="4"/>
      <c r="E441" s="4"/>
    </row>
    <row r="442" spans="3:5" s="3" customFormat="1" x14ac:dyDescent="0.35">
      <c r="C442" s="5"/>
      <c r="D442" s="4"/>
      <c r="E442" s="4"/>
    </row>
    <row r="443" spans="3:5" s="3" customFormat="1" x14ac:dyDescent="0.35">
      <c r="C443" s="5"/>
      <c r="D443" s="4"/>
      <c r="E443" s="4"/>
    </row>
    <row r="444" spans="3:5" s="3" customFormat="1" x14ac:dyDescent="0.35">
      <c r="C444" s="5"/>
      <c r="D444" s="4"/>
      <c r="E444" s="4"/>
    </row>
    <row r="445" spans="3:5" s="3" customFormat="1" x14ac:dyDescent="0.35">
      <c r="C445" s="5"/>
      <c r="D445" s="4"/>
      <c r="E445" s="4"/>
    </row>
    <row r="446" spans="3:5" s="3" customFormat="1" x14ac:dyDescent="0.35">
      <c r="C446" s="5"/>
      <c r="D446" s="4"/>
      <c r="E446" s="4"/>
    </row>
    <row r="447" spans="3:5" s="3" customFormat="1" x14ac:dyDescent="0.35">
      <c r="C447" s="5"/>
      <c r="D447" s="4"/>
      <c r="E447" s="4"/>
    </row>
    <row r="448" spans="3:5" s="3" customFormat="1" x14ac:dyDescent="0.35">
      <c r="C448" s="5"/>
      <c r="D448" s="4"/>
      <c r="E448" s="4"/>
    </row>
    <row r="449" spans="3:5" s="3" customFormat="1" x14ac:dyDescent="0.35">
      <c r="C449" s="5"/>
      <c r="D449" s="4"/>
      <c r="E449" s="4"/>
    </row>
    <row r="450" spans="3:5" s="3" customFormat="1" x14ac:dyDescent="0.35">
      <c r="C450" s="5"/>
      <c r="D450" s="4"/>
      <c r="E450" s="4"/>
    </row>
    <row r="451" spans="3:5" s="3" customFormat="1" x14ac:dyDescent="0.35">
      <c r="C451" s="5"/>
      <c r="D451" s="4"/>
      <c r="E451" s="4"/>
    </row>
    <row r="452" spans="3:5" s="3" customFormat="1" x14ac:dyDescent="0.35">
      <c r="C452" s="5"/>
      <c r="D452" s="4"/>
      <c r="E452" s="4"/>
    </row>
    <row r="453" spans="3:5" s="3" customFormat="1" x14ac:dyDescent="0.35">
      <c r="C453" s="5"/>
      <c r="D453" s="4"/>
      <c r="E453" s="4"/>
    </row>
    <row r="454" spans="3:5" s="3" customFormat="1" x14ac:dyDescent="0.35">
      <c r="C454" s="5"/>
      <c r="D454" s="4"/>
      <c r="E454" s="4"/>
    </row>
    <row r="455" spans="3:5" s="3" customFormat="1" x14ac:dyDescent="0.35">
      <c r="C455" s="5"/>
      <c r="D455" s="4"/>
      <c r="E455" s="4"/>
    </row>
    <row r="456" spans="3:5" s="3" customFormat="1" x14ac:dyDescent="0.35">
      <c r="C456" s="5"/>
      <c r="D456" s="4"/>
      <c r="E456" s="4"/>
    </row>
    <row r="457" spans="3:5" s="3" customFormat="1" x14ac:dyDescent="0.35">
      <c r="C457" s="5"/>
      <c r="D457" s="4"/>
      <c r="E457" s="4"/>
    </row>
    <row r="458" spans="3:5" s="3" customFormat="1" x14ac:dyDescent="0.35">
      <c r="C458" s="5"/>
      <c r="D458" s="4"/>
      <c r="E458" s="4"/>
    </row>
    <row r="459" spans="3:5" s="3" customFormat="1" x14ac:dyDescent="0.35">
      <c r="C459" s="5"/>
      <c r="D459" s="4"/>
      <c r="E459" s="4"/>
    </row>
    <row r="460" spans="3:5" s="3" customFormat="1" x14ac:dyDescent="0.35">
      <c r="C460" s="5"/>
      <c r="D460" s="4"/>
      <c r="E460" s="4"/>
    </row>
    <row r="461" spans="3:5" s="3" customFormat="1" x14ac:dyDescent="0.35">
      <c r="C461" s="5"/>
      <c r="D461" s="4"/>
      <c r="E461" s="4"/>
    </row>
    <row r="462" spans="3:5" s="3" customFormat="1" x14ac:dyDescent="0.35">
      <c r="C462" s="5"/>
      <c r="D462" s="4"/>
      <c r="E462" s="4"/>
    </row>
    <row r="463" spans="3:5" s="3" customFormat="1" x14ac:dyDescent="0.35">
      <c r="C463" s="5"/>
      <c r="D463" s="4"/>
      <c r="E463" s="4"/>
    </row>
    <row r="464" spans="3:5" s="3" customFormat="1" x14ac:dyDescent="0.35">
      <c r="C464" s="5"/>
      <c r="D464" s="4"/>
      <c r="E464" s="4"/>
    </row>
  </sheetData>
  <sheetProtection algorithmName="SHA-512" hashValue="dC2rD7tPhgyIllxLjuHYJgAFOGPqPpkXgV3045LUS0GYFstl0mHQqOmaKPb5H80JlVbxb5U9t3GH62+e/Lml8g==" saltValue="CcPwyFTmw2rvWTXHNnMLqQ==" spinCount="100000" sheet="1" objects="1" scenarios="1"/>
  <mergeCells count="2">
    <mergeCell ref="B1:E1"/>
    <mergeCell ref="B68:E69"/>
  </mergeCells>
  <conditionalFormatting sqref="B68">
    <cfRule type="duplicateValues" dxfId="16" priority="1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B5BA-9DC7-40F3-9FEF-0A0B08A61E6B}">
  <dimension ref="B1:E490"/>
  <sheetViews>
    <sheetView showGridLines="0" workbookViewId="0">
      <selection activeCell="C5" sqref="C5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127</v>
      </c>
      <c r="D3" s="14">
        <v>1450</v>
      </c>
      <c r="E3" s="15">
        <f t="shared" ref="E3:E7" si="0">SUM(D3*1.15)</f>
        <v>1667.4999999999998</v>
      </c>
    </row>
    <row r="4" spans="2:5" s="3" customFormat="1" x14ac:dyDescent="0.35">
      <c r="B4" s="13" t="s">
        <v>8</v>
      </c>
      <c r="C4" s="13" t="s">
        <v>128</v>
      </c>
      <c r="D4" s="14">
        <v>1000</v>
      </c>
      <c r="E4" s="15">
        <f t="shared" si="0"/>
        <v>1150</v>
      </c>
    </row>
    <row r="5" spans="2:5" s="3" customFormat="1" x14ac:dyDescent="0.35">
      <c r="B5" s="13" t="s">
        <v>8</v>
      </c>
      <c r="C5" s="13" t="s">
        <v>129</v>
      </c>
      <c r="D5" s="14">
        <v>1000</v>
      </c>
      <c r="E5" s="15">
        <f t="shared" si="0"/>
        <v>1150</v>
      </c>
    </row>
    <row r="6" spans="2:5" s="3" customFormat="1" x14ac:dyDescent="0.35">
      <c r="B6" s="13" t="s">
        <v>8</v>
      </c>
      <c r="C6" s="13" t="s">
        <v>130</v>
      </c>
      <c r="D6" s="14">
        <v>500</v>
      </c>
      <c r="E6" s="15">
        <f t="shared" si="0"/>
        <v>575</v>
      </c>
    </row>
    <row r="7" spans="2:5" s="3" customFormat="1" x14ac:dyDescent="0.35">
      <c r="B7" s="13" t="s">
        <v>8</v>
      </c>
      <c r="C7" s="13" t="s">
        <v>131</v>
      </c>
      <c r="D7" s="14">
        <v>500</v>
      </c>
      <c r="E7" s="15">
        <f t="shared" si="0"/>
        <v>575</v>
      </c>
    </row>
    <row r="8" spans="2:5" s="3" customFormat="1" ht="14.5" customHeight="1" x14ac:dyDescent="0.35">
      <c r="B8" s="32" t="s">
        <v>21</v>
      </c>
      <c r="C8" s="32"/>
      <c r="D8" s="32"/>
      <c r="E8" s="32"/>
    </row>
    <row r="9" spans="2:5" s="3" customFormat="1" ht="29.5" customHeight="1" x14ac:dyDescent="0.35">
      <c r="B9" s="17"/>
      <c r="C9" s="17"/>
      <c r="D9" s="17"/>
      <c r="E9" s="17"/>
    </row>
    <row r="10" spans="2:5" s="3" customFormat="1" x14ac:dyDescent="0.35">
      <c r="C10" s="5"/>
      <c r="D10" s="4"/>
      <c r="E10" s="4"/>
    </row>
    <row r="11" spans="2:5" s="3" customFormat="1" x14ac:dyDescent="0.35">
      <c r="C11" s="5"/>
      <c r="D11" s="4"/>
      <c r="E11" s="4"/>
    </row>
    <row r="12" spans="2:5" s="3" customFormat="1" x14ac:dyDescent="0.35">
      <c r="C12" s="5"/>
      <c r="D12" s="4"/>
      <c r="E12" s="4"/>
    </row>
    <row r="13" spans="2:5" s="3" customFormat="1" x14ac:dyDescent="0.35">
      <c r="C13" s="5"/>
      <c r="D13" s="4"/>
      <c r="E13" s="4"/>
    </row>
    <row r="14" spans="2:5" s="3" customFormat="1" x14ac:dyDescent="0.35">
      <c r="C14" s="5"/>
      <c r="D14" s="4"/>
      <c r="E14" s="4"/>
    </row>
    <row r="15" spans="2:5" s="3" customFormat="1" x14ac:dyDescent="0.35">
      <c r="C15" s="5"/>
      <c r="D15" s="4"/>
      <c r="E15" s="4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ht="14.65" customHeigh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  <row r="111" spans="3:5" s="3" customFormat="1" x14ac:dyDescent="0.35">
      <c r="C111" s="5"/>
      <c r="D111" s="4"/>
      <c r="E111" s="4"/>
    </row>
    <row r="112" spans="3:5" s="3" customFormat="1" x14ac:dyDescent="0.35">
      <c r="C112" s="5"/>
      <c r="D112" s="4"/>
      <c r="E112" s="4"/>
    </row>
    <row r="113" spans="3:5" s="3" customFormat="1" x14ac:dyDescent="0.35">
      <c r="C113" s="5"/>
      <c r="D113" s="4"/>
      <c r="E113" s="4"/>
    </row>
    <row r="114" spans="3:5" s="3" customFormat="1" x14ac:dyDescent="0.35">
      <c r="C114" s="5"/>
      <c r="D114" s="4"/>
      <c r="E114" s="4"/>
    </row>
    <row r="115" spans="3:5" s="3" customFormat="1" x14ac:dyDescent="0.35">
      <c r="C115" s="5"/>
      <c r="D115" s="4"/>
      <c r="E115" s="4"/>
    </row>
    <row r="116" spans="3:5" s="3" customFormat="1" x14ac:dyDescent="0.35">
      <c r="C116" s="5"/>
      <c r="D116" s="4"/>
      <c r="E116" s="4"/>
    </row>
    <row r="117" spans="3:5" s="3" customFormat="1" x14ac:dyDescent="0.35">
      <c r="C117" s="5"/>
      <c r="D117" s="4"/>
      <c r="E117" s="4"/>
    </row>
    <row r="118" spans="3:5" s="3" customFormat="1" x14ac:dyDescent="0.35">
      <c r="C118" s="5"/>
      <c r="D118" s="4"/>
      <c r="E118" s="4"/>
    </row>
    <row r="119" spans="3:5" s="3" customFormat="1" x14ac:dyDescent="0.35">
      <c r="C119" s="5"/>
      <c r="D119" s="4"/>
      <c r="E119" s="4"/>
    </row>
    <row r="120" spans="3:5" s="3" customFormat="1" x14ac:dyDescent="0.35">
      <c r="C120" s="5"/>
      <c r="D120" s="4"/>
      <c r="E120" s="4"/>
    </row>
    <row r="121" spans="3:5" s="3" customFormat="1" x14ac:dyDescent="0.35">
      <c r="C121" s="5"/>
      <c r="D121" s="4"/>
      <c r="E121" s="4"/>
    </row>
    <row r="122" spans="3:5" s="3" customFormat="1" x14ac:dyDescent="0.35">
      <c r="C122" s="5"/>
      <c r="D122" s="4"/>
      <c r="E122" s="4"/>
    </row>
    <row r="123" spans="3:5" s="3" customFormat="1" x14ac:dyDescent="0.35">
      <c r="C123" s="5"/>
      <c r="D123" s="4"/>
      <c r="E123" s="4"/>
    </row>
    <row r="124" spans="3:5" s="3" customFormat="1" x14ac:dyDescent="0.35">
      <c r="C124" s="5"/>
      <c r="D124" s="4"/>
      <c r="E124" s="4"/>
    </row>
    <row r="125" spans="3:5" s="3" customFormat="1" x14ac:dyDescent="0.35">
      <c r="C125" s="5"/>
      <c r="D125" s="4"/>
      <c r="E125" s="4"/>
    </row>
    <row r="126" spans="3:5" s="3" customFormat="1" x14ac:dyDescent="0.35">
      <c r="C126" s="5"/>
      <c r="D126" s="4"/>
      <c r="E126" s="4"/>
    </row>
    <row r="127" spans="3:5" s="3" customFormat="1" x14ac:dyDescent="0.35">
      <c r="C127" s="5"/>
      <c r="D127" s="4"/>
      <c r="E127" s="4"/>
    </row>
    <row r="128" spans="3:5" s="3" customFormat="1" x14ac:dyDescent="0.35">
      <c r="C128" s="5"/>
      <c r="D128" s="4"/>
      <c r="E128" s="4"/>
    </row>
    <row r="129" spans="3:5" s="3" customFormat="1" x14ac:dyDescent="0.35">
      <c r="C129" s="5"/>
      <c r="D129" s="4"/>
      <c r="E129" s="4"/>
    </row>
    <row r="130" spans="3:5" s="3" customFormat="1" x14ac:dyDescent="0.35">
      <c r="C130" s="5"/>
      <c r="D130" s="4"/>
      <c r="E130" s="4"/>
    </row>
    <row r="131" spans="3:5" s="3" customFormat="1" x14ac:dyDescent="0.35">
      <c r="C131" s="5"/>
      <c r="D131" s="4"/>
      <c r="E131" s="4"/>
    </row>
    <row r="132" spans="3:5" s="3" customFormat="1" x14ac:dyDescent="0.35">
      <c r="C132" s="5"/>
      <c r="D132" s="4"/>
      <c r="E132" s="4"/>
    </row>
    <row r="133" spans="3:5" s="3" customFormat="1" x14ac:dyDescent="0.35">
      <c r="C133" s="5"/>
      <c r="D133" s="4"/>
      <c r="E133" s="4"/>
    </row>
    <row r="134" spans="3:5" s="3" customFormat="1" x14ac:dyDescent="0.35">
      <c r="C134" s="5"/>
      <c r="D134" s="4"/>
      <c r="E134" s="4"/>
    </row>
    <row r="135" spans="3:5" s="3" customFormat="1" x14ac:dyDescent="0.35">
      <c r="C135" s="5"/>
      <c r="D135" s="4"/>
      <c r="E135" s="4"/>
    </row>
    <row r="136" spans="3:5" s="3" customFormat="1" x14ac:dyDescent="0.35">
      <c r="C136" s="5"/>
      <c r="D136" s="4"/>
      <c r="E136" s="4"/>
    </row>
    <row r="137" spans="3:5" s="3" customFormat="1" x14ac:dyDescent="0.35">
      <c r="C137" s="5"/>
      <c r="D137" s="4"/>
      <c r="E137" s="4"/>
    </row>
    <row r="138" spans="3:5" s="3" customFormat="1" x14ac:dyDescent="0.35">
      <c r="C138" s="5"/>
      <c r="D138" s="4"/>
      <c r="E138" s="4"/>
    </row>
    <row r="139" spans="3:5" s="3" customFormat="1" x14ac:dyDescent="0.35">
      <c r="C139" s="5"/>
      <c r="D139" s="4"/>
      <c r="E139" s="4"/>
    </row>
    <row r="140" spans="3:5" s="3" customFormat="1" x14ac:dyDescent="0.35">
      <c r="C140" s="5"/>
      <c r="D140" s="4"/>
      <c r="E140" s="4"/>
    </row>
    <row r="141" spans="3:5" s="3" customFormat="1" x14ac:dyDescent="0.35">
      <c r="C141" s="5"/>
      <c r="D141" s="4"/>
      <c r="E141" s="4"/>
    </row>
    <row r="142" spans="3:5" s="3" customFormat="1" x14ac:dyDescent="0.35">
      <c r="C142" s="5"/>
      <c r="D142" s="4"/>
      <c r="E142" s="4"/>
    </row>
    <row r="143" spans="3:5" s="3" customFormat="1" x14ac:dyDescent="0.35">
      <c r="C143" s="5"/>
      <c r="D143" s="4"/>
      <c r="E143" s="4"/>
    </row>
    <row r="144" spans="3:5" s="3" customFormat="1" x14ac:dyDescent="0.35">
      <c r="C144" s="5"/>
      <c r="D144" s="4"/>
      <c r="E144" s="4"/>
    </row>
    <row r="145" spans="3:5" s="3" customFormat="1" x14ac:dyDescent="0.35">
      <c r="C145" s="5"/>
      <c r="D145" s="4"/>
      <c r="E145" s="4"/>
    </row>
    <row r="146" spans="3:5" s="3" customFormat="1" x14ac:dyDescent="0.35">
      <c r="C146" s="5"/>
      <c r="D146" s="4"/>
      <c r="E146" s="4"/>
    </row>
    <row r="147" spans="3:5" s="3" customFormat="1" x14ac:dyDescent="0.35">
      <c r="C147" s="5"/>
      <c r="D147" s="4"/>
      <c r="E147" s="4"/>
    </row>
    <row r="148" spans="3:5" s="3" customFormat="1" x14ac:dyDescent="0.35">
      <c r="C148" s="5"/>
      <c r="D148" s="4"/>
      <c r="E148" s="4"/>
    </row>
    <row r="149" spans="3:5" s="3" customFormat="1" x14ac:dyDescent="0.35">
      <c r="C149" s="5"/>
      <c r="D149" s="4"/>
      <c r="E149" s="4"/>
    </row>
    <row r="150" spans="3:5" s="3" customFormat="1" x14ac:dyDescent="0.35">
      <c r="C150" s="5"/>
      <c r="D150" s="4"/>
      <c r="E150" s="4"/>
    </row>
    <row r="151" spans="3:5" s="3" customFormat="1" x14ac:dyDescent="0.35">
      <c r="C151" s="5"/>
      <c r="D151" s="4"/>
      <c r="E151" s="4"/>
    </row>
    <row r="152" spans="3:5" s="3" customFormat="1" x14ac:dyDescent="0.35">
      <c r="C152" s="5"/>
      <c r="D152" s="4"/>
      <c r="E152" s="4"/>
    </row>
    <row r="153" spans="3:5" s="3" customFormat="1" x14ac:dyDescent="0.35">
      <c r="C153" s="5"/>
      <c r="D153" s="4"/>
      <c r="E153" s="4"/>
    </row>
    <row r="154" spans="3:5" s="3" customFormat="1" x14ac:dyDescent="0.35">
      <c r="C154" s="5"/>
      <c r="D154" s="4"/>
      <c r="E154" s="4"/>
    </row>
    <row r="155" spans="3:5" s="3" customFormat="1" x14ac:dyDescent="0.35">
      <c r="C155" s="5"/>
      <c r="D155" s="4"/>
      <c r="E155" s="4"/>
    </row>
    <row r="156" spans="3:5" s="3" customFormat="1" x14ac:dyDescent="0.35">
      <c r="C156" s="5"/>
      <c r="D156" s="4"/>
      <c r="E156" s="4"/>
    </row>
    <row r="157" spans="3:5" s="3" customFormat="1" x14ac:dyDescent="0.35">
      <c r="C157" s="5"/>
      <c r="D157" s="4"/>
      <c r="E157" s="4"/>
    </row>
    <row r="158" spans="3:5" s="3" customFormat="1" x14ac:dyDescent="0.35">
      <c r="C158" s="5"/>
      <c r="D158" s="4"/>
      <c r="E158" s="4"/>
    </row>
    <row r="159" spans="3:5" s="3" customFormat="1" x14ac:dyDescent="0.35">
      <c r="C159" s="5"/>
      <c r="D159" s="4"/>
      <c r="E159" s="4"/>
    </row>
    <row r="160" spans="3:5" s="3" customFormat="1" x14ac:dyDescent="0.35">
      <c r="C160" s="5"/>
      <c r="D160" s="4"/>
      <c r="E160" s="4"/>
    </row>
    <row r="161" spans="3:5" s="3" customFormat="1" x14ac:dyDescent="0.35">
      <c r="C161" s="5"/>
      <c r="D161" s="4"/>
      <c r="E161" s="4"/>
    </row>
    <row r="162" spans="3:5" s="3" customFormat="1" x14ac:dyDescent="0.35">
      <c r="C162" s="5"/>
      <c r="D162" s="4"/>
      <c r="E162" s="4"/>
    </row>
    <row r="163" spans="3:5" s="3" customFormat="1" x14ac:dyDescent="0.35">
      <c r="C163" s="5"/>
      <c r="D163" s="4"/>
      <c r="E163" s="4"/>
    </row>
    <row r="164" spans="3:5" s="3" customFormat="1" x14ac:dyDescent="0.35">
      <c r="C164" s="5"/>
      <c r="D164" s="4"/>
      <c r="E164" s="4"/>
    </row>
    <row r="165" spans="3:5" s="3" customFormat="1" x14ac:dyDescent="0.35">
      <c r="C165" s="5"/>
      <c r="D165" s="4"/>
      <c r="E165" s="4"/>
    </row>
    <row r="166" spans="3:5" s="3" customFormat="1" x14ac:dyDescent="0.35">
      <c r="C166" s="5"/>
      <c r="D166" s="4"/>
      <c r="E166" s="4"/>
    </row>
    <row r="167" spans="3:5" s="3" customFormat="1" x14ac:dyDescent="0.35">
      <c r="C167" s="5"/>
      <c r="D167" s="4"/>
      <c r="E167" s="4"/>
    </row>
    <row r="168" spans="3:5" s="3" customFormat="1" x14ac:dyDescent="0.35">
      <c r="C168" s="5"/>
      <c r="D168" s="4"/>
      <c r="E168" s="4"/>
    </row>
    <row r="169" spans="3:5" s="3" customFormat="1" x14ac:dyDescent="0.35">
      <c r="C169" s="5"/>
      <c r="D169" s="4"/>
      <c r="E169" s="4"/>
    </row>
    <row r="170" spans="3:5" s="3" customFormat="1" x14ac:dyDescent="0.35">
      <c r="C170" s="5"/>
      <c r="D170" s="4"/>
      <c r="E170" s="4"/>
    </row>
    <row r="171" spans="3:5" s="3" customFormat="1" x14ac:dyDescent="0.35">
      <c r="C171" s="5"/>
      <c r="D171" s="4"/>
      <c r="E171" s="4"/>
    </row>
    <row r="172" spans="3:5" s="3" customFormat="1" x14ac:dyDescent="0.35">
      <c r="C172" s="5"/>
      <c r="D172" s="4"/>
      <c r="E172" s="4"/>
    </row>
    <row r="173" spans="3:5" s="3" customFormat="1" x14ac:dyDescent="0.35">
      <c r="C173" s="5"/>
      <c r="D173" s="4"/>
      <c r="E173" s="4"/>
    </row>
    <row r="174" spans="3:5" s="3" customFormat="1" x14ac:dyDescent="0.35">
      <c r="C174" s="5"/>
      <c r="D174" s="4"/>
      <c r="E174" s="4"/>
    </row>
    <row r="175" spans="3:5" s="3" customFormat="1" x14ac:dyDescent="0.35">
      <c r="C175" s="5"/>
      <c r="D175" s="4"/>
      <c r="E175" s="4"/>
    </row>
    <row r="176" spans="3:5" s="3" customFormat="1" x14ac:dyDescent="0.35">
      <c r="C176" s="5"/>
      <c r="D176" s="4"/>
      <c r="E176" s="4"/>
    </row>
    <row r="177" spans="3:5" s="3" customFormat="1" x14ac:dyDescent="0.35">
      <c r="C177" s="5"/>
      <c r="D177" s="4"/>
      <c r="E177" s="4"/>
    </row>
    <row r="178" spans="3:5" s="3" customFormat="1" x14ac:dyDescent="0.35">
      <c r="C178" s="5"/>
      <c r="D178" s="4"/>
      <c r="E178" s="4"/>
    </row>
    <row r="179" spans="3:5" s="3" customFormat="1" x14ac:dyDescent="0.35">
      <c r="C179" s="5"/>
      <c r="D179" s="4"/>
      <c r="E179" s="4"/>
    </row>
    <row r="180" spans="3:5" s="3" customFormat="1" x14ac:dyDescent="0.35">
      <c r="C180" s="5"/>
      <c r="D180" s="4"/>
      <c r="E180" s="4"/>
    </row>
    <row r="181" spans="3:5" s="3" customFormat="1" x14ac:dyDescent="0.35">
      <c r="C181" s="5"/>
      <c r="D181" s="4"/>
      <c r="E181" s="4"/>
    </row>
    <row r="182" spans="3:5" s="3" customFormat="1" x14ac:dyDescent="0.35">
      <c r="C182" s="5"/>
      <c r="D182" s="4"/>
      <c r="E182" s="4"/>
    </row>
    <row r="183" spans="3:5" s="3" customFormat="1" x14ac:dyDescent="0.35">
      <c r="C183" s="5"/>
      <c r="D183" s="4"/>
      <c r="E183" s="4"/>
    </row>
    <row r="184" spans="3:5" s="3" customFormat="1" x14ac:dyDescent="0.35">
      <c r="C184" s="5"/>
      <c r="D184" s="4"/>
      <c r="E184" s="4"/>
    </row>
    <row r="185" spans="3:5" s="3" customFormat="1" x14ac:dyDescent="0.35">
      <c r="C185" s="5"/>
      <c r="D185" s="4"/>
      <c r="E185" s="4"/>
    </row>
    <row r="186" spans="3:5" s="3" customFormat="1" x14ac:dyDescent="0.35">
      <c r="C186" s="5"/>
      <c r="D186" s="4"/>
      <c r="E186" s="4"/>
    </row>
    <row r="187" spans="3:5" s="3" customFormat="1" x14ac:dyDescent="0.35">
      <c r="C187" s="5"/>
      <c r="D187" s="4"/>
      <c r="E187" s="4"/>
    </row>
    <row r="188" spans="3:5" s="3" customFormat="1" x14ac:dyDescent="0.35">
      <c r="C188" s="5"/>
      <c r="D188" s="4"/>
      <c r="E188" s="4"/>
    </row>
    <row r="189" spans="3:5" s="3" customFormat="1" x14ac:dyDescent="0.35">
      <c r="C189" s="5"/>
      <c r="D189" s="4"/>
      <c r="E189" s="4"/>
    </row>
    <row r="190" spans="3:5" s="3" customFormat="1" x14ac:dyDescent="0.35">
      <c r="C190" s="5"/>
      <c r="D190" s="4"/>
      <c r="E190" s="4"/>
    </row>
    <row r="191" spans="3:5" s="3" customFormat="1" x14ac:dyDescent="0.35">
      <c r="C191" s="5"/>
      <c r="D191" s="4"/>
      <c r="E191" s="4"/>
    </row>
    <row r="192" spans="3:5" s="3" customFormat="1" x14ac:dyDescent="0.35">
      <c r="C192" s="5"/>
      <c r="D192" s="4"/>
      <c r="E192" s="4"/>
    </row>
    <row r="193" spans="3:5" s="3" customFormat="1" x14ac:dyDescent="0.35">
      <c r="C193" s="5"/>
      <c r="D193" s="4"/>
      <c r="E193" s="4"/>
    </row>
    <row r="194" spans="3:5" s="3" customFormat="1" x14ac:dyDescent="0.35">
      <c r="C194" s="5"/>
      <c r="D194" s="4"/>
      <c r="E194" s="4"/>
    </row>
    <row r="195" spans="3:5" s="3" customFormat="1" x14ac:dyDescent="0.35">
      <c r="C195" s="5"/>
      <c r="D195" s="4"/>
      <c r="E195" s="4"/>
    </row>
    <row r="196" spans="3:5" s="3" customFormat="1" x14ac:dyDescent="0.35">
      <c r="C196" s="5"/>
      <c r="D196" s="4"/>
      <c r="E196" s="4"/>
    </row>
    <row r="197" spans="3:5" s="3" customFormat="1" x14ac:dyDescent="0.35">
      <c r="C197" s="5"/>
      <c r="D197" s="4"/>
      <c r="E197" s="4"/>
    </row>
    <row r="198" spans="3:5" s="3" customFormat="1" x14ac:dyDescent="0.35">
      <c r="C198" s="5"/>
      <c r="D198" s="4"/>
      <c r="E198" s="4"/>
    </row>
    <row r="199" spans="3:5" s="3" customFormat="1" x14ac:dyDescent="0.35">
      <c r="C199" s="5"/>
      <c r="D199" s="4"/>
      <c r="E199" s="4"/>
    </row>
    <row r="200" spans="3:5" s="3" customFormat="1" x14ac:dyDescent="0.35">
      <c r="C200" s="5"/>
      <c r="D200" s="4"/>
      <c r="E200" s="4"/>
    </row>
    <row r="201" spans="3:5" s="3" customFormat="1" x14ac:dyDescent="0.35">
      <c r="C201" s="5"/>
      <c r="D201" s="4"/>
      <c r="E201" s="4"/>
    </row>
    <row r="202" spans="3:5" s="3" customFormat="1" x14ac:dyDescent="0.35">
      <c r="C202" s="5"/>
      <c r="D202" s="4"/>
      <c r="E202" s="4"/>
    </row>
    <row r="203" spans="3:5" s="3" customFormat="1" x14ac:dyDescent="0.35">
      <c r="C203" s="5"/>
      <c r="D203" s="4"/>
      <c r="E203" s="4"/>
    </row>
    <row r="204" spans="3:5" s="3" customFormat="1" x14ac:dyDescent="0.35">
      <c r="C204" s="5"/>
      <c r="D204" s="4"/>
      <c r="E204" s="4"/>
    </row>
    <row r="205" spans="3:5" s="3" customFormat="1" x14ac:dyDescent="0.35">
      <c r="C205" s="5"/>
      <c r="D205" s="4"/>
      <c r="E205" s="4"/>
    </row>
    <row r="206" spans="3:5" s="3" customFormat="1" x14ac:dyDescent="0.35">
      <c r="C206" s="5"/>
      <c r="D206" s="4"/>
      <c r="E206" s="4"/>
    </row>
    <row r="207" spans="3:5" s="3" customFormat="1" x14ac:dyDescent="0.35">
      <c r="C207" s="5"/>
      <c r="D207" s="4"/>
      <c r="E207" s="4"/>
    </row>
    <row r="208" spans="3:5" s="3" customFormat="1" x14ac:dyDescent="0.35">
      <c r="C208" s="5"/>
      <c r="D208" s="4"/>
      <c r="E208" s="4"/>
    </row>
    <row r="209" spans="3:5" s="3" customFormat="1" x14ac:dyDescent="0.35">
      <c r="C209" s="5"/>
      <c r="D209" s="4"/>
      <c r="E209" s="4"/>
    </row>
    <row r="210" spans="3:5" s="3" customFormat="1" x14ac:dyDescent="0.35">
      <c r="C210" s="5"/>
      <c r="D210" s="4"/>
      <c r="E210" s="4"/>
    </row>
    <row r="211" spans="3:5" s="3" customFormat="1" x14ac:dyDescent="0.35">
      <c r="C211" s="5"/>
      <c r="D211" s="4"/>
      <c r="E211" s="4"/>
    </row>
    <row r="212" spans="3:5" s="3" customFormat="1" x14ac:dyDescent="0.35">
      <c r="C212" s="5"/>
      <c r="D212" s="4"/>
      <c r="E212" s="4"/>
    </row>
    <row r="213" spans="3:5" s="3" customFormat="1" x14ac:dyDescent="0.35">
      <c r="C213" s="5"/>
      <c r="D213" s="4"/>
      <c r="E213" s="4"/>
    </row>
    <row r="214" spans="3:5" s="3" customFormat="1" x14ac:dyDescent="0.35">
      <c r="C214" s="5"/>
      <c r="D214" s="4"/>
      <c r="E214" s="4"/>
    </row>
    <row r="215" spans="3:5" s="3" customFormat="1" x14ac:dyDescent="0.35">
      <c r="C215" s="5"/>
      <c r="D215" s="4"/>
      <c r="E215" s="4"/>
    </row>
    <row r="216" spans="3:5" s="3" customFormat="1" x14ac:dyDescent="0.35">
      <c r="C216" s="5"/>
      <c r="D216" s="4"/>
      <c r="E216" s="4"/>
    </row>
    <row r="217" spans="3:5" s="3" customFormat="1" x14ac:dyDescent="0.35">
      <c r="C217" s="5"/>
      <c r="D217" s="4"/>
      <c r="E217" s="4"/>
    </row>
    <row r="218" spans="3:5" s="3" customFormat="1" x14ac:dyDescent="0.35">
      <c r="C218" s="5"/>
      <c r="D218" s="4"/>
      <c r="E218" s="4"/>
    </row>
    <row r="219" spans="3:5" s="3" customFormat="1" x14ac:dyDescent="0.35">
      <c r="C219" s="5"/>
      <c r="D219" s="4"/>
      <c r="E219" s="4"/>
    </row>
    <row r="220" spans="3:5" s="3" customFormat="1" x14ac:dyDescent="0.35">
      <c r="C220" s="5"/>
      <c r="D220" s="4"/>
      <c r="E220" s="4"/>
    </row>
    <row r="221" spans="3:5" s="3" customFormat="1" x14ac:dyDescent="0.35">
      <c r="C221" s="5"/>
      <c r="D221" s="4"/>
      <c r="E221" s="4"/>
    </row>
    <row r="222" spans="3:5" s="3" customFormat="1" x14ac:dyDescent="0.35">
      <c r="C222" s="5"/>
      <c r="D222" s="4"/>
      <c r="E222" s="4"/>
    </row>
    <row r="223" spans="3:5" s="3" customFormat="1" x14ac:dyDescent="0.35">
      <c r="C223" s="5"/>
      <c r="D223" s="4"/>
      <c r="E223" s="4"/>
    </row>
    <row r="224" spans="3:5" s="3" customFormat="1" x14ac:dyDescent="0.35">
      <c r="C224" s="5"/>
      <c r="D224" s="4"/>
      <c r="E224" s="4"/>
    </row>
    <row r="225" spans="3:5" s="3" customFormat="1" x14ac:dyDescent="0.35">
      <c r="C225" s="5"/>
      <c r="D225" s="4"/>
      <c r="E225" s="4"/>
    </row>
    <row r="226" spans="3:5" s="3" customFormat="1" x14ac:dyDescent="0.35">
      <c r="C226" s="5"/>
      <c r="D226" s="4"/>
      <c r="E226" s="4"/>
    </row>
    <row r="227" spans="3:5" s="3" customFormat="1" x14ac:dyDescent="0.35">
      <c r="C227" s="5"/>
      <c r="D227" s="4"/>
      <c r="E227" s="4"/>
    </row>
    <row r="228" spans="3:5" s="3" customFormat="1" x14ac:dyDescent="0.35">
      <c r="C228" s="5"/>
      <c r="D228" s="4"/>
      <c r="E228" s="4"/>
    </row>
    <row r="229" spans="3:5" s="3" customFormat="1" x14ac:dyDescent="0.35">
      <c r="C229" s="5"/>
      <c r="D229" s="4"/>
      <c r="E229" s="4"/>
    </row>
    <row r="230" spans="3:5" s="3" customFormat="1" x14ac:dyDescent="0.35">
      <c r="C230" s="5"/>
      <c r="D230" s="4"/>
      <c r="E230" s="4"/>
    </row>
    <row r="231" spans="3:5" s="3" customFormat="1" x14ac:dyDescent="0.35">
      <c r="C231" s="5"/>
      <c r="D231" s="4"/>
      <c r="E231" s="4"/>
    </row>
    <row r="232" spans="3:5" s="3" customFormat="1" x14ac:dyDescent="0.35">
      <c r="C232" s="5"/>
      <c r="D232" s="4"/>
      <c r="E232" s="4"/>
    </row>
    <row r="233" spans="3:5" s="3" customFormat="1" x14ac:dyDescent="0.35">
      <c r="C233" s="5"/>
      <c r="D233" s="4"/>
      <c r="E233" s="4"/>
    </row>
    <row r="234" spans="3:5" s="3" customFormat="1" x14ac:dyDescent="0.35">
      <c r="C234" s="5"/>
      <c r="D234" s="4"/>
      <c r="E234" s="4"/>
    </row>
    <row r="235" spans="3:5" s="3" customFormat="1" x14ac:dyDescent="0.35">
      <c r="C235" s="5"/>
      <c r="D235" s="4"/>
      <c r="E235" s="4"/>
    </row>
    <row r="236" spans="3:5" s="3" customFormat="1" x14ac:dyDescent="0.35">
      <c r="C236" s="5"/>
      <c r="D236" s="4"/>
      <c r="E236" s="4"/>
    </row>
    <row r="237" spans="3:5" s="3" customFormat="1" x14ac:dyDescent="0.35">
      <c r="C237" s="5"/>
      <c r="D237" s="4"/>
      <c r="E237" s="4"/>
    </row>
    <row r="238" spans="3:5" s="3" customFormat="1" x14ac:dyDescent="0.35">
      <c r="C238" s="5"/>
      <c r="D238" s="4"/>
      <c r="E238" s="4"/>
    </row>
    <row r="239" spans="3:5" s="3" customFormat="1" x14ac:dyDescent="0.35">
      <c r="C239" s="5"/>
      <c r="D239" s="4"/>
      <c r="E239" s="4"/>
    </row>
    <row r="240" spans="3:5" s="3" customFormat="1" x14ac:dyDescent="0.35">
      <c r="C240" s="5"/>
      <c r="D240" s="4"/>
      <c r="E240" s="4"/>
    </row>
    <row r="241" spans="3:5" s="3" customFormat="1" x14ac:dyDescent="0.35">
      <c r="C241" s="5"/>
      <c r="D241" s="4"/>
      <c r="E241" s="4"/>
    </row>
    <row r="242" spans="3:5" s="3" customFormat="1" x14ac:dyDescent="0.35">
      <c r="C242" s="5"/>
      <c r="D242" s="4"/>
      <c r="E242" s="4"/>
    </row>
    <row r="243" spans="3:5" s="3" customFormat="1" x14ac:dyDescent="0.35">
      <c r="C243" s="5"/>
      <c r="D243" s="4"/>
      <c r="E243" s="4"/>
    </row>
    <row r="244" spans="3:5" s="3" customFormat="1" x14ac:dyDescent="0.35">
      <c r="C244" s="5"/>
      <c r="D244" s="4"/>
      <c r="E244" s="4"/>
    </row>
    <row r="245" spans="3:5" s="3" customFormat="1" x14ac:dyDescent="0.35">
      <c r="C245" s="5"/>
      <c r="D245" s="4"/>
      <c r="E245" s="4"/>
    </row>
    <row r="246" spans="3:5" s="3" customFormat="1" x14ac:dyDescent="0.35">
      <c r="C246" s="5"/>
      <c r="D246" s="4"/>
      <c r="E246" s="4"/>
    </row>
    <row r="247" spans="3:5" s="3" customFormat="1" x14ac:dyDescent="0.35">
      <c r="C247" s="5"/>
      <c r="D247" s="4"/>
      <c r="E247" s="4"/>
    </row>
    <row r="248" spans="3:5" s="3" customFormat="1" x14ac:dyDescent="0.35">
      <c r="C248" s="5"/>
      <c r="D248" s="4"/>
      <c r="E248" s="4"/>
    </row>
    <row r="249" spans="3:5" s="3" customFormat="1" x14ac:dyDescent="0.35">
      <c r="C249" s="5"/>
      <c r="D249" s="4"/>
      <c r="E249" s="4"/>
    </row>
    <row r="250" spans="3:5" s="3" customFormat="1" x14ac:dyDescent="0.35">
      <c r="C250" s="5"/>
      <c r="D250" s="4"/>
      <c r="E250" s="4"/>
    </row>
    <row r="251" spans="3:5" s="3" customFormat="1" x14ac:dyDescent="0.35">
      <c r="C251" s="5"/>
      <c r="D251" s="4"/>
      <c r="E251" s="4"/>
    </row>
    <row r="252" spans="3:5" s="3" customFormat="1" x14ac:dyDescent="0.35">
      <c r="C252" s="5"/>
      <c r="D252" s="4"/>
      <c r="E252" s="4"/>
    </row>
    <row r="253" spans="3:5" s="3" customFormat="1" x14ac:dyDescent="0.35">
      <c r="C253" s="5"/>
      <c r="D253" s="4"/>
      <c r="E253" s="4"/>
    </row>
    <row r="254" spans="3:5" s="3" customFormat="1" x14ac:dyDescent="0.35">
      <c r="C254" s="5"/>
      <c r="D254" s="4"/>
      <c r="E254" s="4"/>
    </row>
    <row r="255" spans="3:5" s="3" customFormat="1" x14ac:dyDescent="0.35">
      <c r="C255" s="5"/>
      <c r="D255" s="4"/>
      <c r="E255" s="4"/>
    </row>
    <row r="256" spans="3:5" s="3" customFormat="1" x14ac:dyDescent="0.35">
      <c r="C256" s="5"/>
      <c r="D256" s="4"/>
      <c r="E256" s="4"/>
    </row>
    <row r="257" spans="3:5" s="3" customFormat="1" x14ac:dyDescent="0.35">
      <c r="C257" s="5"/>
      <c r="D257" s="4"/>
      <c r="E257" s="4"/>
    </row>
    <row r="258" spans="3:5" s="3" customFormat="1" x14ac:dyDescent="0.35">
      <c r="C258" s="5"/>
      <c r="D258" s="4"/>
      <c r="E258" s="4"/>
    </row>
    <row r="259" spans="3:5" s="3" customFormat="1" x14ac:dyDescent="0.35">
      <c r="C259" s="5"/>
      <c r="D259" s="4"/>
      <c r="E259" s="4"/>
    </row>
    <row r="260" spans="3:5" s="3" customFormat="1" x14ac:dyDescent="0.35">
      <c r="C260" s="5"/>
      <c r="D260" s="4"/>
      <c r="E260" s="4"/>
    </row>
    <row r="261" spans="3:5" s="3" customFormat="1" x14ac:dyDescent="0.35">
      <c r="C261" s="5"/>
      <c r="D261" s="4"/>
      <c r="E261" s="4"/>
    </row>
    <row r="262" spans="3:5" s="3" customFormat="1" x14ac:dyDescent="0.35">
      <c r="C262" s="5"/>
      <c r="D262" s="4"/>
      <c r="E262" s="4"/>
    </row>
    <row r="263" spans="3:5" s="3" customFormat="1" x14ac:dyDescent="0.35">
      <c r="C263" s="5"/>
      <c r="D263" s="4"/>
      <c r="E263" s="4"/>
    </row>
    <row r="264" spans="3:5" s="3" customFormat="1" x14ac:dyDescent="0.35">
      <c r="C264" s="5"/>
      <c r="D264" s="4"/>
      <c r="E264" s="4"/>
    </row>
    <row r="265" spans="3:5" s="3" customFormat="1" x14ac:dyDescent="0.35">
      <c r="C265" s="5"/>
      <c r="D265" s="4"/>
      <c r="E265" s="4"/>
    </row>
    <row r="266" spans="3:5" s="3" customFormat="1" x14ac:dyDescent="0.35">
      <c r="C266" s="5"/>
      <c r="D266" s="4"/>
      <c r="E266" s="4"/>
    </row>
    <row r="267" spans="3:5" s="3" customFormat="1" x14ac:dyDescent="0.35">
      <c r="C267" s="5"/>
      <c r="D267" s="4"/>
      <c r="E267" s="4"/>
    </row>
    <row r="268" spans="3:5" s="3" customFormat="1" x14ac:dyDescent="0.35">
      <c r="C268" s="5"/>
      <c r="D268" s="4"/>
      <c r="E268" s="4"/>
    </row>
    <row r="269" spans="3:5" s="3" customFormat="1" x14ac:dyDescent="0.35">
      <c r="C269" s="5"/>
      <c r="D269" s="4"/>
      <c r="E269" s="4"/>
    </row>
    <row r="270" spans="3:5" s="3" customFormat="1" x14ac:dyDescent="0.35">
      <c r="C270" s="5"/>
      <c r="D270" s="4"/>
      <c r="E270" s="4"/>
    </row>
    <row r="271" spans="3:5" s="3" customFormat="1" x14ac:dyDescent="0.35">
      <c r="C271" s="5"/>
      <c r="D271" s="4"/>
      <c r="E271" s="4"/>
    </row>
    <row r="272" spans="3:5" s="3" customFormat="1" x14ac:dyDescent="0.35">
      <c r="C272" s="5"/>
      <c r="D272" s="4"/>
      <c r="E272" s="4"/>
    </row>
    <row r="273" spans="3:5" s="3" customFormat="1" x14ac:dyDescent="0.35">
      <c r="C273" s="5"/>
      <c r="D273" s="4"/>
      <c r="E273" s="4"/>
    </row>
    <row r="274" spans="3:5" s="3" customFormat="1" x14ac:dyDescent="0.35">
      <c r="C274" s="5"/>
      <c r="D274" s="4"/>
      <c r="E274" s="4"/>
    </row>
    <row r="275" spans="3:5" s="3" customFormat="1" x14ac:dyDescent="0.35">
      <c r="C275" s="5"/>
      <c r="D275" s="4"/>
      <c r="E275" s="4"/>
    </row>
    <row r="276" spans="3:5" s="3" customFormat="1" x14ac:dyDescent="0.35">
      <c r="C276" s="5"/>
      <c r="D276" s="4"/>
      <c r="E276" s="4"/>
    </row>
    <row r="277" spans="3:5" s="3" customFormat="1" x14ac:dyDescent="0.35">
      <c r="C277" s="5"/>
      <c r="D277" s="4"/>
      <c r="E277" s="4"/>
    </row>
    <row r="278" spans="3:5" s="3" customFormat="1" x14ac:dyDescent="0.35">
      <c r="C278" s="5"/>
      <c r="D278" s="4"/>
      <c r="E278" s="4"/>
    </row>
    <row r="279" spans="3:5" s="3" customFormat="1" x14ac:dyDescent="0.35">
      <c r="C279" s="5"/>
      <c r="D279" s="4"/>
      <c r="E279" s="4"/>
    </row>
    <row r="280" spans="3:5" s="3" customFormat="1" x14ac:dyDescent="0.35">
      <c r="C280" s="5"/>
      <c r="D280" s="4"/>
      <c r="E280" s="4"/>
    </row>
    <row r="281" spans="3:5" s="3" customFormat="1" x14ac:dyDescent="0.35">
      <c r="C281" s="5"/>
      <c r="D281" s="4"/>
      <c r="E281" s="4"/>
    </row>
    <row r="282" spans="3:5" s="3" customFormat="1" x14ac:dyDescent="0.35">
      <c r="C282" s="5"/>
      <c r="D282" s="4"/>
      <c r="E282" s="4"/>
    </row>
    <row r="283" spans="3:5" s="3" customFormat="1" x14ac:dyDescent="0.35">
      <c r="C283" s="5"/>
      <c r="D283" s="4"/>
      <c r="E283" s="4"/>
    </row>
    <row r="284" spans="3:5" s="3" customFormat="1" x14ac:dyDescent="0.35">
      <c r="C284" s="5"/>
      <c r="D284" s="4"/>
      <c r="E284" s="4"/>
    </row>
    <row r="285" spans="3:5" s="3" customFormat="1" x14ac:dyDescent="0.35">
      <c r="C285" s="5"/>
      <c r="D285" s="4"/>
      <c r="E285" s="4"/>
    </row>
    <row r="286" spans="3:5" s="3" customFormat="1" x14ac:dyDescent="0.35">
      <c r="C286" s="5"/>
      <c r="D286" s="4"/>
      <c r="E286" s="4"/>
    </row>
    <row r="287" spans="3:5" s="3" customFormat="1" x14ac:dyDescent="0.35">
      <c r="C287" s="5"/>
      <c r="D287" s="4"/>
      <c r="E287" s="4"/>
    </row>
    <row r="288" spans="3:5" s="3" customFormat="1" x14ac:dyDescent="0.35">
      <c r="C288" s="5"/>
      <c r="D288" s="4"/>
      <c r="E288" s="4"/>
    </row>
    <row r="289" spans="3:5" s="3" customFormat="1" x14ac:dyDescent="0.35">
      <c r="C289" s="5"/>
      <c r="D289" s="4"/>
      <c r="E289" s="4"/>
    </row>
    <row r="290" spans="3:5" s="3" customFormat="1" x14ac:dyDescent="0.35">
      <c r="C290" s="5"/>
      <c r="D290" s="4"/>
      <c r="E290" s="4"/>
    </row>
    <row r="291" spans="3:5" s="3" customFormat="1" x14ac:dyDescent="0.35">
      <c r="C291" s="5"/>
      <c r="D291" s="4"/>
      <c r="E291" s="4"/>
    </row>
    <row r="292" spans="3:5" s="3" customFormat="1" x14ac:dyDescent="0.35">
      <c r="C292" s="5"/>
      <c r="D292" s="4"/>
      <c r="E292" s="4"/>
    </row>
    <row r="293" spans="3:5" s="3" customFormat="1" x14ac:dyDescent="0.35">
      <c r="C293" s="5"/>
      <c r="D293" s="4"/>
      <c r="E293" s="4"/>
    </row>
    <row r="294" spans="3:5" s="3" customFormat="1" x14ac:dyDescent="0.35">
      <c r="C294" s="5"/>
      <c r="D294" s="4"/>
      <c r="E294" s="4"/>
    </row>
    <row r="295" spans="3:5" s="3" customFormat="1" x14ac:dyDescent="0.35">
      <c r="C295" s="5"/>
      <c r="D295" s="4"/>
      <c r="E295" s="4"/>
    </row>
    <row r="296" spans="3:5" s="3" customFormat="1" x14ac:dyDescent="0.35">
      <c r="C296" s="5"/>
      <c r="D296" s="4"/>
      <c r="E296" s="4"/>
    </row>
    <row r="297" spans="3:5" s="3" customFormat="1" x14ac:dyDescent="0.35">
      <c r="C297" s="5"/>
      <c r="D297" s="4"/>
      <c r="E297" s="4"/>
    </row>
    <row r="298" spans="3:5" s="3" customFormat="1" x14ac:dyDescent="0.35">
      <c r="C298" s="5"/>
      <c r="D298" s="4"/>
      <c r="E298" s="4"/>
    </row>
    <row r="299" spans="3:5" s="3" customFormat="1" x14ac:dyDescent="0.35">
      <c r="C299" s="5"/>
      <c r="D299" s="4"/>
      <c r="E299" s="4"/>
    </row>
    <row r="300" spans="3:5" s="3" customFormat="1" x14ac:dyDescent="0.35">
      <c r="C300" s="5"/>
      <c r="D300" s="4"/>
      <c r="E300" s="4"/>
    </row>
    <row r="301" spans="3:5" s="3" customFormat="1" x14ac:dyDescent="0.35">
      <c r="C301" s="5"/>
      <c r="D301" s="4"/>
      <c r="E301" s="4"/>
    </row>
    <row r="302" spans="3:5" s="3" customFormat="1" x14ac:dyDescent="0.35">
      <c r="C302" s="5"/>
      <c r="D302" s="4"/>
      <c r="E302" s="4"/>
    </row>
    <row r="303" spans="3:5" s="3" customFormat="1" x14ac:dyDescent="0.35">
      <c r="C303" s="5"/>
      <c r="D303" s="4"/>
      <c r="E303" s="4"/>
    </row>
    <row r="304" spans="3:5" s="3" customFormat="1" x14ac:dyDescent="0.35">
      <c r="C304" s="5"/>
      <c r="D304" s="4"/>
      <c r="E304" s="4"/>
    </row>
    <row r="305" spans="3:5" s="3" customFormat="1" x14ac:dyDescent="0.35">
      <c r="C305" s="5"/>
      <c r="D305" s="4"/>
      <c r="E305" s="4"/>
    </row>
    <row r="306" spans="3:5" s="3" customFormat="1" x14ac:dyDescent="0.35">
      <c r="C306" s="5"/>
      <c r="D306" s="4"/>
      <c r="E306" s="4"/>
    </row>
    <row r="307" spans="3:5" s="3" customFormat="1" x14ac:dyDescent="0.35">
      <c r="C307" s="5"/>
      <c r="D307" s="4"/>
      <c r="E307" s="4"/>
    </row>
    <row r="308" spans="3:5" s="3" customFormat="1" x14ac:dyDescent="0.35">
      <c r="C308" s="5"/>
      <c r="D308" s="4"/>
      <c r="E308" s="4"/>
    </row>
    <row r="309" spans="3:5" s="3" customFormat="1" x14ac:dyDescent="0.35">
      <c r="C309" s="5"/>
      <c r="D309" s="4"/>
      <c r="E309" s="4"/>
    </row>
    <row r="310" spans="3:5" s="3" customFormat="1" x14ac:dyDescent="0.35">
      <c r="C310" s="5"/>
      <c r="D310" s="4"/>
      <c r="E310" s="4"/>
    </row>
    <row r="311" spans="3:5" s="3" customFormat="1" x14ac:dyDescent="0.35">
      <c r="C311" s="5"/>
      <c r="D311" s="4"/>
      <c r="E311" s="4"/>
    </row>
    <row r="312" spans="3:5" s="3" customFormat="1" x14ac:dyDescent="0.35">
      <c r="C312" s="5"/>
      <c r="D312" s="4"/>
      <c r="E312" s="4"/>
    </row>
    <row r="313" spans="3:5" s="3" customFormat="1" x14ac:dyDescent="0.35">
      <c r="C313" s="5"/>
      <c r="D313" s="4"/>
      <c r="E313" s="4"/>
    </row>
    <row r="314" spans="3:5" s="3" customFormat="1" x14ac:dyDescent="0.35">
      <c r="C314" s="5"/>
      <c r="D314" s="4"/>
      <c r="E314" s="4"/>
    </row>
    <row r="315" spans="3:5" s="3" customFormat="1" x14ac:dyDescent="0.35">
      <c r="C315" s="5"/>
      <c r="D315" s="4"/>
      <c r="E315" s="4"/>
    </row>
    <row r="316" spans="3:5" s="3" customFormat="1" x14ac:dyDescent="0.35">
      <c r="C316" s="5"/>
      <c r="D316" s="4"/>
      <c r="E316" s="4"/>
    </row>
    <row r="317" spans="3:5" s="3" customFormat="1" x14ac:dyDescent="0.35">
      <c r="C317" s="5"/>
      <c r="D317" s="4"/>
      <c r="E317" s="4"/>
    </row>
    <row r="318" spans="3:5" s="3" customFormat="1" x14ac:dyDescent="0.35">
      <c r="C318" s="5"/>
      <c r="D318" s="4"/>
      <c r="E318" s="4"/>
    </row>
    <row r="319" spans="3:5" s="3" customFormat="1" x14ac:dyDescent="0.35">
      <c r="C319" s="5"/>
      <c r="D319" s="4"/>
      <c r="E319" s="4"/>
    </row>
    <row r="320" spans="3:5" s="3" customFormat="1" x14ac:dyDescent="0.35">
      <c r="C320" s="5"/>
      <c r="D320" s="4"/>
      <c r="E320" s="4"/>
    </row>
    <row r="321" spans="3:5" s="3" customFormat="1" x14ac:dyDescent="0.35">
      <c r="C321" s="5"/>
      <c r="D321" s="4"/>
      <c r="E321" s="4"/>
    </row>
    <row r="322" spans="3:5" s="3" customFormat="1" x14ac:dyDescent="0.35">
      <c r="C322" s="5"/>
      <c r="D322" s="4"/>
      <c r="E322" s="4"/>
    </row>
    <row r="323" spans="3:5" s="3" customFormat="1" x14ac:dyDescent="0.35">
      <c r="C323" s="5"/>
      <c r="D323" s="4"/>
      <c r="E323" s="4"/>
    </row>
    <row r="324" spans="3:5" s="3" customFormat="1" x14ac:dyDescent="0.35">
      <c r="C324" s="5"/>
      <c r="D324" s="4"/>
      <c r="E324" s="4"/>
    </row>
    <row r="325" spans="3:5" s="3" customFormat="1" x14ac:dyDescent="0.35">
      <c r="C325" s="5"/>
      <c r="D325" s="4"/>
      <c r="E325" s="4"/>
    </row>
    <row r="326" spans="3:5" s="3" customFormat="1" x14ac:dyDescent="0.35">
      <c r="C326" s="5"/>
      <c r="D326" s="4"/>
      <c r="E326" s="4"/>
    </row>
    <row r="327" spans="3:5" s="3" customFormat="1" x14ac:dyDescent="0.35">
      <c r="C327" s="5"/>
      <c r="D327" s="4"/>
      <c r="E327" s="4"/>
    </row>
    <row r="328" spans="3:5" s="3" customFormat="1" x14ac:dyDescent="0.35">
      <c r="C328" s="5"/>
      <c r="D328" s="4"/>
      <c r="E328" s="4"/>
    </row>
    <row r="329" spans="3:5" s="3" customFormat="1" x14ac:dyDescent="0.35">
      <c r="C329" s="5"/>
      <c r="D329" s="4"/>
      <c r="E329" s="4"/>
    </row>
    <row r="330" spans="3:5" s="3" customFormat="1" x14ac:dyDescent="0.35">
      <c r="C330" s="5"/>
      <c r="D330" s="4"/>
      <c r="E330" s="4"/>
    </row>
    <row r="331" spans="3:5" s="3" customFormat="1" x14ac:dyDescent="0.35">
      <c r="C331" s="5"/>
      <c r="D331" s="4"/>
      <c r="E331" s="4"/>
    </row>
    <row r="332" spans="3:5" s="3" customFormat="1" x14ac:dyDescent="0.35">
      <c r="C332" s="5"/>
      <c r="D332" s="4"/>
      <c r="E332" s="4"/>
    </row>
    <row r="333" spans="3:5" s="3" customFormat="1" x14ac:dyDescent="0.35">
      <c r="C333" s="5"/>
      <c r="D333" s="4"/>
      <c r="E333" s="4"/>
    </row>
    <row r="334" spans="3:5" s="3" customFormat="1" x14ac:dyDescent="0.35">
      <c r="C334" s="5"/>
      <c r="D334" s="4"/>
      <c r="E334" s="4"/>
    </row>
    <row r="335" spans="3:5" s="3" customFormat="1" x14ac:dyDescent="0.35">
      <c r="C335" s="5"/>
      <c r="D335" s="4"/>
      <c r="E335" s="4"/>
    </row>
    <row r="336" spans="3:5" s="3" customFormat="1" x14ac:dyDescent="0.35">
      <c r="C336" s="5"/>
      <c r="D336" s="4"/>
      <c r="E336" s="4"/>
    </row>
    <row r="337" spans="3:5" s="3" customFormat="1" x14ac:dyDescent="0.35">
      <c r="C337" s="5"/>
      <c r="D337" s="4"/>
      <c r="E337" s="4"/>
    </row>
    <row r="338" spans="3:5" s="3" customFormat="1" x14ac:dyDescent="0.35">
      <c r="C338" s="5"/>
      <c r="D338" s="4"/>
      <c r="E338" s="4"/>
    </row>
    <row r="339" spans="3:5" s="3" customFormat="1" x14ac:dyDescent="0.35">
      <c r="C339" s="5"/>
      <c r="D339" s="4"/>
      <c r="E339" s="4"/>
    </row>
    <row r="340" spans="3:5" s="3" customFormat="1" x14ac:dyDescent="0.35">
      <c r="C340" s="5"/>
      <c r="D340" s="4"/>
      <c r="E340" s="4"/>
    </row>
    <row r="341" spans="3:5" s="3" customFormat="1" x14ac:dyDescent="0.35">
      <c r="C341" s="5"/>
      <c r="D341" s="4"/>
      <c r="E341" s="4"/>
    </row>
    <row r="342" spans="3:5" s="3" customFormat="1" x14ac:dyDescent="0.35">
      <c r="C342" s="5"/>
      <c r="D342" s="4"/>
      <c r="E342" s="4"/>
    </row>
    <row r="343" spans="3:5" s="3" customFormat="1" x14ac:dyDescent="0.35">
      <c r="C343" s="5"/>
      <c r="D343" s="4"/>
      <c r="E343" s="4"/>
    </row>
    <row r="344" spans="3:5" s="3" customFormat="1" x14ac:dyDescent="0.35">
      <c r="C344" s="5"/>
      <c r="D344" s="4"/>
      <c r="E344" s="4"/>
    </row>
    <row r="345" spans="3:5" s="3" customFormat="1" x14ac:dyDescent="0.35">
      <c r="C345" s="5"/>
      <c r="D345" s="4"/>
      <c r="E345" s="4"/>
    </row>
    <row r="346" spans="3:5" s="3" customFormat="1" x14ac:dyDescent="0.35">
      <c r="C346" s="5"/>
      <c r="D346" s="4"/>
      <c r="E346" s="4"/>
    </row>
    <row r="347" spans="3:5" s="3" customFormat="1" x14ac:dyDescent="0.35">
      <c r="C347" s="5"/>
      <c r="D347" s="4"/>
      <c r="E347" s="4"/>
    </row>
    <row r="348" spans="3:5" s="3" customFormat="1" x14ac:dyDescent="0.35">
      <c r="C348" s="5"/>
      <c r="D348" s="4"/>
      <c r="E348" s="4"/>
    </row>
    <row r="349" spans="3:5" s="3" customFormat="1" x14ac:dyDescent="0.35">
      <c r="C349" s="5"/>
      <c r="D349" s="4"/>
      <c r="E349" s="4"/>
    </row>
    <row r="350" spans="3:5" s="3" customFormat="1" x14ac:dyDescent="0.35">
      <c r="C350" s="5"/>
      <c r="D350" s="4"/>
      <c r="E350" s="4"/>
    </row>
    <row r="351" spans="3:5" s="3" customFormat="1" x14ac:dyDescent="0.35">
      <c r="C351" s="5"/>
      <c r="D351" s="4"/>
      <c r="E351" s="4"/>
    </row>
    <row r="352" spans="3:5" s="3" customFormat="1" x14ac:dyDescent="0.35">
      <c r="C352" s="5"/>
      <c r="D352" s="4"/>
      <c r="E352" s="4"/>
    </row>
    <row r="353" spans="3:5" s="3" customFormat="1" x14ac:dyDescent="0.35">
      <c r="C353" s="5"/>
      <c r="D353" s="4"/>
      <c r="E353" s="4"/>
    </row>
    <row r="354" spans="3:5" s="3" customFormat="1" x14ac:dyDescent="0.35">
      <c r="C354" s="5"/>
      <c r="D354" s="4"/>
      <c r="E354" s="4"/>
    </row>
    <row r="355" spans="3:5" s="3" customFormat="1" x14ac:dyDescent="0.35">
      <c r="C355" s="5"/>
      <c r="D355" s="4"/>
      <c r="E355" s="4"/>
    </row>
    <row r="356" spans="3:5" s="3" customFormat="1" x14ac:dyDescent="0.35">
      <c r="C356" s="5"/>
      <c r="D356" s="4"/>
      <c r="E356" s="4"/>
    </row>
    <row r="357" spans="3:5" s="3" customFormat="1" x14ac:dyDescent="0.35">
      <c r="C357" s="5"/>
      <c r="D357" s="4"/>
      <c r="E357" s="4"/>
    </row>
    <row r="358" spans="3:5" s="3" customFormat="1" x14ac:dyDescent="0.35">
      <c r="C358" s="5"/>
      <c r="D358" s="4"/>
      <c r="E358" s="4"/>
    </row>
    <row r="359" spans="3:5" s="3" customFormat="1" x14ac:dyDescent="0.35">
      <c r="C359" s="5"/>
      <c r="D359" s="4"/>
      <c r="E359" s="4"/>
    </row>
    <row r="360" spans="3:5" s="3" customFormat="1" x14ac:dyDescent="0.35">
      <c r="C360" s="5"/>
      <c r="D360" s="4"/>
      <c r="E360" s="4"/>
    </row>
    <row r="361" spans="3:5" s="3" customFormat="1" x14ac:dyDescent="0.35">
      <c r="C361" s="5"/>
      <c r="D361" s="4"/>
      <c r="E361" s="4"/>
    </row>
    <row r="362" spans="3:5" s="3" customFormat="1" x14ac:dyDescent="0.35">
      <c r="C362" s="5"/>
      <c r="D362" s="4"/>
      <c r="E362" s="4"/>
    </row>
    <row r="363" spans="3:5" s="3" customFormat="1" x14ac:dyDescent="0.35">
      <c r="C363" s="5"/>
      <c r="D363" s="4"/>
      <c r="E363" s="4"/>
    </row>
    <row r="364" spans="3:5" s="3" customFormat="1" x14ac:dyDescent="0.35">
      <c r="C364" s="5"/>
      <c r="D364" s="4"/>
      <c r="E364" s="4"/>
    </row>
    <row r="365" spans="3:5" s="3" customFormat="1" x14ac:dyDescent="0.35">
      <c r="C365" s="5"/>
      <c r="D365" s="4"/>
      <c r="E365" s="4"/>
    </row>
    <row r="366" spans="3:5" s="3" customFormat="1" x14ac:dyDescent="0.35">
      <c r="C366" s="5"/>
      <c r="D366" s="4"/>
      <c r="E366" s="4"/>
    </row>
    <row r="367" spans="3:5" s="3" customFormat="1" x14ac:dyDescent="0.35">
      <c r="C367" s="5"/>
      <c r="D367" s="4"/>
      <c r="E367" s="4"/>
    </row>
    <row r="368" spans="3:5" s="3" customFormat="1" x14ac:dyDescent="0.35">
      <c r="C368" s="5"/>
      <c r="D368" s="4"/>
      <c r="E368" s="4"/>
    </row>
    <row r="369" spans="3:5" s="3" customFormat="1" x14ac:dyDescent="0.35">
      <c r="C369" s="5"/>
      <c r="D369" s="4"/>
      <c r="E369" s="4"/>
    </row>
    <row r="370" spans="3:5" s="3" customFormat="1" x14ac:dyDescent="0.35">
      <c r="C370" s="5"/>
      <c r="D370" s="4"/>
      <c r="E370" s="4"/>
    </row>
    <row r="371" spans="3:5" s="3" customFormat="1" x14ac:dyDescent="0.35">
      <c r="C371" s="5"/>
      <c r="D371" s="4"/>
      <c r="E371" s="4"/>
    </row>
    <row r="372" spans="3:5" s="3" customFormat="1" x14ac:dyDescent="0.35">
      <c r="C372" s="5"/>
      <c r="D372" s="4"/>
      <c r="E372" s="4"/>
    </row>
    <row r="373" spans="3:5" s="3" customFormat="1" x14ac:dyDescent="0.35">
      <c r="C373" s="5"/>
      <c r="D373" s="4"/>
      <c r="E373" s="4"/>
    </row>
    <row r="374" spans="3:5" s="3" customFormat="1" x14ac:dyDescent="0.35">
      <c r="C374" s="5"/>
      <c r="D374" s="4"/>
      <c r="E374" s="4"/>
    </row>
    <row r="375" spans="3:5" s="3" customFormat="1" x14ac:dyDescent="0.35">
      <c r="C375" s="5"/>
      <c r="D375" s="4"/>
      <c r="E375" s="4"/>
    </row>
    <row r="376" spans="3:5" s="3" customFormat="1" x14ac:dyDescent="0.35">
      <c r="C376" s="5"/>
      <c r="D376" s="4"/>
      <c r="E376" s="4"/>
    </row>
    <row r="377" spans="3:5" s="3" customFormat="1" x14ac:dyDescent="0.35">
      <c r="C377" s="5"/>
      <c r="D377" s="4"/>
      <c r="E377" s="4"/>
    </row>
    <row r="378" spans="3:5" s="3" customFormat="1" x14ac:dyDescent="0.35">
      <c r="C378" s="5"/>
      <c r="D378" s="4"/>
      <c r="E378" s="4"/>
    </row>
    <row r="379" spans="3:5" s="3" customFormat="1" x14ac:dyDescent="0.35">
      <c r="C379" s="5"/>
      <c r="D379" s="4"/>
      <c r="E379" s="4"/>
    </row>
    <row r="380" spans="3:5" s="3" customFormat="1" x14ac:dyDescent="0.35">
      <c r="C380" s="5"/>
      <c r="D380" s="4"/>
      <c r="E380" s="4"/>
    </row>
    <row r="381" spans="3:5" s="3" customFormat="1" x14ac:dyDescent="0.35">
      <c r="C381" s="5"/>
      <c r="D381" s="4"/>
      <c r="E381" s="4"/>
    </row>
    <row r="382" spans="3:5" s="3" customFormat="1" x14ac:dyDescent="0.35">
      <c r="C382" s="5"/>
      <c r="D382" s="4"/>
      <c r="E382" s="4"/>
    </row>
    <row r="383" spans="3:5" s="3" customFormat="1" x14ac:dyDescent="0.35">
      <c r="C383" s="5"/>
      <c r="D383" s="4"/>
      <c r="E383" s="4"/>
    </row>
    <row r="384" spans="3:5" s="3" customFormat="1" x14ac:dyDescent="0.35">
      <c r="C384" s="5"/>
      <c r="D384" s="4"/>
      <c r="E384" s="4"/>
    </row>
    <row r="385" spans="3:5" s="3" customFormat="1" x14ac:dyDescent="0.35">
      <c r="C385" s="5"/>
      <c r="D385" s="4"/>
      <c r="E385" s="4"/>
    </row>
    <row r="386" spans="3:5" s="3" customFormat="1" x14ac:dyDescent="0.35">
      <c r="C386" s="5"/>
      <c r="D386" s="4"/>
      <c r="E386" s="4"/>
    </row>
    <row r="387" spans="3:5" s="3" customFormat="1" x14ac:dyDescent="0.35">
      <c r="C387" s="5"/>
      <c r="D387" s="4"/>
      <c r="E387" s="4"/>
    </row>
    <row r="388" spans="3:5" s="3" customFormat="1" x14ac:dyDescent="0.35">
      <c r="C388" s="5"/>
      <c r="D388" s="4"/>
      <c r="E388" s="4"/>
    </row>
    <row r="389" spans="3:5" s="3" customFormat="1" x14ac:dyDescent="0.35">
      <c r="C389" s="5"/>
      <c r="D389" s="4"/>
      <c r="E389" s="4"/>
    </row>
    <row r="390" spans="3:5" s="3" customFormat="1" x14ac:dyDescent="0.35">
      <c r="C390" s="5"/>
      <c r="D390" s="4"/>
      <c r="E390" s="4"/>
    </row>
    <row r="391" spans="3:5" s="3" customFormat="1" x14ac:dyDescent="0.35">
      <c r="C391" s="5"/>
      <c r="D391" s="4"/>
      <c r="E391" s="4"/>
    </row>
    <row r="392" spans="3:5" s="3" customFormat="1" x14ac:dyDescent="0.35">
      <c r="C392" s="5"/>
      <c r="D392" s="4"/>
      <c r="E392" s="4"/>
    </row>
    <row r="393" spans="3:5" s="3" customFormat="1" x14ac:dyDescent="0.35">
      <c r="C393" s="5"/>
      <c r="D393" s="4"/>
      <c r="E393" s="4"/>
    </row>
    <row r="394" spans="3:5" s="3" customFormat="1" x14ac:dyDescent="0.35">
      <c r="C394" s="5"/>
      <c r="D394" s="4"/>
      <c r="E394" s="4"/>
    </row>
    <row r="395" spans="3:5" s="3" customFormat="1" x14ac:dyDescent="0.35">
      <c r="C395" s="5"/>
      <c r="D395" s="4"/>
      <c r="E395" s="4"/>
    </row>
    <row r="396" spans="3:5" s="3" customFormat="1" x14ac:dyDescent="0.35">
      <c r="C396" s="5"/>
      <c r="D396" s="4"/>
      <c r="E396" s="4"/>
    </row>
    <row r="397" spans="3:5" s="3" customFormat="1" x14ac:dyDescent="0.35">
      <c r="C397" s="5"/>
      <c r="D397" s="4"/>
      <c r="E397" s="4"/>
    </row>
    <row r="398" spans="3:5" s="3" customFormat="1" x14ac:dyDescent="0.35">
      <c r="C398" s="5"/>
      <c r="D398" s="4"/>
      <c r="E398" s="4"/>
    </row>
    <row r="399" spans="3:5" s="3" customFormat="1" x14ac:dyDescent="0.35">
      <c r="C399" s="5"/>
      <c r="D399" s="4"/>
      <c r="E399" s="4"/>
    </row>
    <row r="400" spans="3:5" s="3" customFormat="1" x14ac:dyDescent="0.35">
      <c r="C400" s="5"/>
      <c r="D400" s="4"/>
      <c r="E400" s="4"/>
    </row>
    <row r="401" spans="3:5" s="3" customFormat="1" x14ac:dyDescent="0.35">
      <c r="C401" s="5"/>
      <c r="D401" s="4"/>
      <c r="E401" s="4"/>
    </row>
    <row r="402" spans="3:5" s="3" customFormat="1" x14ac:dyDescent="0.35">
      <c r="C402" s="5"/>
      <c r="D402" s="4"/>
      <c r="E402" s="4"/>
    </row>
    <row r="403" spans="3:5" s="3" customFormat="1" x14ac:dyDescent="0.35">
      <c r="C403" s="5"/>
      <c r="D403" s="4"/>
      <c r="E403" s="4"/>
    </row>
    <row r="404" spans="3:5" s="3" customFormat="1" x14ac:dyDescent="0.35">
      <c r="C404" s="5"/>
      <c r="D404" s="4"/>
      <c r="E404" s="4"/>
    </row>
    <row r="405" spans="3:5" s="3" customFormat="1" x14ac:dyDescent="0.35">
      <c r="C405" s="5"/>
      <c r="D405" s="4"/>
      <c r="E405" s="4"/>
    </row>
    <row r="406" spans="3:5" s="3" customFormat="1" x14ac:dyDescent="0.35">
      <c r="C406" s="5"/>
      <c r="D406" s="4"/>
      <c r="E406" s="4"/>
    </row>
    <row r="407" spans="3:5" s="3" customFormat="1" x14ac:dyDescent="0.35">
      <c r="C407" s="5"/>
      <c r="D407" s="4"/>
      <c r="E407" s="4"/>
    </row>
    <row r="408" spans="3:5" s="3" customFormat="1" x14ac:dyDescent="0.35">
      <c r="C408" s="5"/>
      <c r="D408" s="4"/>
      <c r="E408" s="4"/>
    </row>
    <row r="409" spans="3:5" s="3" customFormat="1" x14ac:dyDescent="0.35">
      <c r="C409" s="5"/>
      <c r="D409" s="4"/>
      <c r="E409" s="4"/>
    </row>
    <row r="410" spans="3:5" s="3" customFormat="1" x14ac:dyDescent="0.35">
      <c r="C410" s="5"/>
      <c r="D410" s="4"/>
      <c r="E410" s="4"/>
    </row>
    <row r="411" spans="3:5" s="3" customFormat="1" x14ac:dyDescent="0.35">
      <c r="C411" s="5"/>
      <c r="D411" s="4"/>
      <c r="E411" s="4"/>
    </row>
    <row r="412" spans="3:5" s="3" customFormat="1" x14ac:dyDescent="0.35">
      <c r="C412" s="5"/>
      <c r="D412" s="4"/>
      <c r="E412" s="4"/>
    </row>
    <row r="413" spans="3:5" s="3" customFormat="1" x14ac:dyDescent="0.35">
      <c r="C413" s="5"/>
      <c r="D413" s="4"/>
      <c r="E413" s="4"/>
    </row>
    <row r="414" spans="3:5" s="3" customFormat="1" x14ac:dyDescent="0.35">
      <c r="C414" s="5"/>
      <c r="D414" s="4"/>
      <c r="E414" s="4"/>
    </row>
    <row r="415" spans="3:5" s="3" customFormat="1" x14ac:dyDescent="0.35">
      <c r="C415" s="5"/>
      <c r="D415" s="4"/>
      <c r="E415" s="4"/>
    </row>
    <row r="416" spans="3:5" s="3" customFormat="1" x14ac:dyDescent="0.35">
      <c r="C416" s="5"/>
      <c r="D416" s="4"/>
      <c r="E416" s="4"/>
    </row>
    <row r="417" spans="3:5" s="3" customFormat="1" x14ac:dyDescent="0.35">
      <c r="C417" s="5"/>
      <c r="D417" s="4"/>
      <c r="E417" s="4"/>
    </row>
    <row r="418" spans="3:5" s="3" customFormat="1" x14ac:dyDescent="0.35">
      <c r="C418" s="5"/>
      <c r="D418" s="4"/>
      <c r="E418" s="4"/>
    </row>
    <row r="419" spans="3:5" s="3" customFormat="1" x14ac:dyDescent="0.35">
      <c r="C419" s="5"/>
      <c r="D419" s="4"/>
      <c r="E419" s="4"/>
    </row>
    <row r="420" spans="3:5" s="3" customFormat="1" x14ac:dyDescent="0.35">
      <c r="C420" s="5"/>
      <c r="D420" s="4"/>
      <c r="E420" s="4"/>
    </row>
    <row r="421" spans="3:5" s="3" customFormat="1" x14ac:dyDescent="0.35">
      <c r="C421" s="5"/>
      <c r="D421" s="4"/>
      <c r="E421" s="4"/>
    </row>
    <row r="422" spans="3:5" s="3" customFormat="1" x14ac:dyDescent="0.35">
      <c r="C422" s="5"/>
      <c r="D422" s="4"/>
      <c r="E422" s="4"/>
    </row>
    <row r="423" spans="3:5" s="3" customFormat="1" x14ac:dyDescent="0.35">
      <c r="C423" s="5"/>
      <c r="D423" s="4"/>
      <c r="E423" s="4"/>
    </row>
    <row r="424" spans="3:5" s="3" customFormat="1" x14ac:dyDescent="0.35">
      <c r="C424" s="5"/>
      <c r="D424" s="4"/>
      <c r="E424" s="4"/>
    </row>
    <row r="425" spans="3:5" s="3" customFormat="1" x14ac:dyDescent="0.35">
      <c r="C425" s="5"/>
      <c r="D425" s="4"/>
      <c r="E425" s="4"/>
    </row>
    <row r="426" spans="3:5" s="3" customFormat="1" x14ac:dyDescent="0.35">
      <c r="C426" s="5"/>
      <c r="D426" s="4"/>
      <c r="E426" s="4"/>
    </row>
    <row r="427" spans="3:5" s="3" customFormat="1" x14ac:dyDescent="0.35">
      <c r="C427" s="5"/>
      <c r="D427" s="4"/>
      <c r="E427" s="4"/>
    </row>
    <row r="428" spans="3:5" s="3" customFormat="1" x14ac:dyDescent="0.35">
      <c r="C428" s="5"/>
      <c r="D428" s="4"/>
      <c r="E428" s="4"/>
    </row>
    <row r="429" spans="3:5" s="3" customFormat="1" x14ac:dyDescent="0.35">
      <c r="C429" s="5"/>
      <c r="D429" s="4"/>
      <c r="E429" s="4"/>
    </row>
    <row r="430" spans="3:5" s="3" customFormat="1" x14ac:dyDescent="0.35">
      <c r="C430" s="5"/>
      <c r="D430" s="4"/>
      <c r="E430" s="4"/>
    </row>
    <row r="431" spans="3:5" s="3" customFormat="1" x14ac:dyDescent="0.35">
      <c r="C431" s="5"/>
      <c r="D431" s="4"/>
      <c r="E431" s="4"/>
    </row>
    <row r="432" spans="3:5" s="3" customFormat="1" x14ac:dyDescent="0.35">
      <c r="C432" s="5"/>
      <c r="D432" s="4"/>
      <c r="E432" s="4"/>
    </row>
    <row r="433" spans="3:5" s="3" customFormat="1" x14ac:dyDescent="0.35">
      <c r="C433" s="5"/>
      <c r="D433" s="4"/>
      <c r="E433" s="4"/>
    </row>
    <row r="434" spans="3:5" s="3" customFormat="1" x14ac:dyDescent="0.35">
      <c r="C434" s="5"/>
      <c r="D434" s="4"/>
      <c r="E434" s="4"/>
    </row>
    <row r="435" spans="3:5" s="3" customFormat="1" x14ac:dyDescent="0.35">
      <c r="C435" s="5"/>
      <c r="D435" s="4"/>
      <c r="E435" s="4"/>
    </row>
    <row r="436" spans="3:5" s="3" customFormat="1" x14ac:dyDescent="0.35">
      <c r="C436" s="5"/>
      <c r="D436" s="4"/>
      <c r="E436" s="4"/>
    </row>
    <row r="437" spans="3:5" s="3" customFormat="1" x14ac:dyDescent="0.35">
      <c r="C437" s="5"/>
      <c r="D437" s="4"/>
      <c r="E437" s="4"/>
    </row>
    <row r="438" spans="3:5" s="3" customFormat="1" x14ac:dyDescent="0.35">
      <c r="C438" s="5"/>
      <c r="D438" s="4"/>
      <c r="E438" s="4"/>
    </row>
    <row r="439" spans="3:5" s="3" customFormat="1" x14ac:dyDescent="0.35">
      <c r="C439" s="5"/>
      <c r="D439" s="4"/>
      <c r="E439" s="4"/>
    </row>
    <row r="440" spans="3:5" s="3" customFormat="1" x14ac:dyDescent="0.35">
      <c r="C440" s="5"/>
      <c r="D440" s="4"/>
      <c r="E440" s="4"/>
    </row>
    <row r="441" spans="3:5" s="3" customFormat="1" x14ac:dyDescent="0.35">
      <c r="C441" s="5"/>
      <c r="D441" s="4"/>
      <c r="E441" s="4"/>
    </row>
    <row r="442" spans="3:5" s="3" customFormat="1" x14ac:dyDescent="0.35">
      <c r="C442" s="5"/>
      <c r="D442" s="4"/>
      <c r="E442" s="4"/>
    </row>
    <row r="443" spans="3:5" s="3" customFormat="1" x14ac:dyDescent="0.35">
      <c r="C443" s="5"/>
      <c r="D443" s="4"/>
      <c r="E443" s="4"/>
    </row>
    <row r="444" spans="3:5" s="3" customFormat="1" x14ac:dyDescent="0.35">
      <c r="C444" s="5"/>
      <c r="D444" s="4"/>
      <c r="E444" s="4"/>
    </row>
    <row r="445" spans="3:5" s="3" customFormat="1" x14ac:dyDescent="0.35">
      <c r="C445" s="5"/>
      <c r="D445" s="4"/>
      <c r="E445" s="4"/>
    </row>
    <row r="446" spans="3:5" s="3" customFormat="1" x14ac:dyDescent="0.35">
      <c r="C446" s="5"/>
      <c r="D446" s="4"/>
      <c r="E446" s="4"/>
    </row>
    <row r="447" spans="3:5" s="3" customFormat="1" x14ac:dyDescent="0.35">
      <c r="C447" s="5"/>
      <c r="D447" s="4"/>
      <c r="E447" s="4"/>
    </row>
    <row r="448" spans="3:5" s="3" customFormat="1" x14ac:dyDescent="0.35">
      <c r="C448" s="5"/>
      <c r="D448" s="4"/>
      <c r="E448" s="4"/>
    </row>
    <row r="449" spans="3:5" s="3" customFormat="1" x14ac:dyDescent="0.35">
      <c r="C449" s="5"/>
      <c r="D449" s="4"/>
      <c r="E449" s="4"/>
    </row>
    <row r="450" spans="3:5" s="3" customFormat="1" x14ac:dyDescent="0.35">
      <c r="C450" s="5"/>
      <c r="D450" s="4"/>
      <c r="E450" s="4"/>
    </row>
    <row r="451" spans="3:5" s="3" customFormat="1" x14ac:dyDescent="0.35">
      <c r="C451" s="5"/>
      <c r="D451" s="4"/>
      <c r="E451" s="4"/>
    </row>
    <row r="452" spans="3:5" s="3" customFormat="1" x14ac:dyDescent="0.35">
      <c r="C452" s="5"/>
      <c r="D452" s="4"/>
      <c r="E452" s="4"/>
    </row>
    <row r="453" spans="3:5" s="3" customFormat="1" x14ac:dyDescent="0.35">
      <c r="C453" s="5"/>
      <c r="D453" s="4"/>
      <c r="E453" s="4"/>
    </row>
    <row r="454" spans="3:5" s="3" customFormat="1" x14ac:dyDescent="0.35">
      <c r="C454" s="5"/>
      <c r="D454" s="4"/>
      <c r="E454" s="4"/>
    </row>
    <row r="455" spans="3:5" s="3" customFormat="1" x14ac:dyDescent="0.35">
      <c r="C455" s="5"/>
      <c r="D455" s="4"/>
      <c r="E455" s="4"/>
    </row>
    <row r="456" spans="3:5" s="3" customFormat="1" x14ac:dyDescent="0.35">
      <c r="C456" s="5"/>
      <c r="D456" s="4"/>
      <c r="E456" s="4"/>
    </row>
    <row r="457" spans="3:5" s="3" customFormat="1" x14ac:dyDescent="0.35">
      <c r="C457" s="5"/>
      <c r="D457" s="4"/>
      <c r="E457" s="4"/>
    </row>
    <row r="458" spans="3:5" s="3" customFormat="1" x14ac:dyDescent="0.35">
      <c r="C458" s="5"/>
      <c r="D458" s="4"/>
      <c r="E458" s="4"/>
    </row>
    <row r="459" spans="3:5" s="3" customFormat="1" x14ac:dyDescent="0.35">
      <c r="C459" s="5"/>
      <c r="D459" s="4"/>
      <c r="E459" s="4"/>
    </row>
    <row r="460" spans="3:5" s="3" customFormat="1" x14ac:dyDescent="0.35">
      <c r="C460" s="5"/>
      <c r="D460" s="4"/>
      <c r="E460" s="4"/>
    </row>
    <row r="461" spans="3:5" s="3" customFormat="1" x14ac:dyDescent="0.35">
      <c r="C461" s="5"/>
      <c r="D461" s="4"/>
      <c r="E461" s="4"/>
    </row>
    <row r="462" spans="3:5" s="3" customFormat="1" x14ac:dyDescent="0.35">
      <c r="C462" s="5"/>
      <c r="D462" s="4"/>
      <c r="E462" s="4"/>
    </row>
    <row r="463" spans="3:5" s="3" customFormat="1" x14ac:dyDescent="0.35">
      <c r="C463" s="5"/>
      <c r="D463" s="4"/>
      <c r="E463" s="4"/>
    </row>
    <row r="464" spans="3:5" s="3" customFormat="1" x14ac:dyDescent="0.35">
      <c r="C464" s="5"/>
      <c r="D464" s="4"/>
      <c r="E464" s="4"/>
    </row>
    <row r="465" spans="3:5" s="3" customFormat="1" x14ac:dyDescent="0.35">
      <c r="C465" s="5"/>
      <c r="D465" s="4"/>
      <c r="E465" s="4"/>
    </row>
    <row r="466" spans="3:5" s="3" customFormat="1" x14ac:dyDescent="0.35">
      <c r="C466" s="5"/>
      <c r="D466" s="4"/>
      <c r="E466" s="4"/>
    </row>
    <row r="467" spans="3:5" s="3" customFormat="1" x14ac:dyDescent="0.35">
      <c r="C467" s="5"/>
      <c r="D467" s="4"/>
      <c r="E467" s="4"/>
    </row>
    <row r="468" spans="3:5" s="3" customFormat="1" x14ac:dyDescent="0.35">
      <c r="C468" s="5"/>
      <c r="D468" s="4"/>
      <c r="E468" s="4"/>
    </row>
    <row r="469" spans="3:5" s="3" customFormat="1" x14ac:dyDescent="0.35">
      <c r="C469" s="5"/>
      <c r="D469" s="4"/>
      <c r="E469" s="4"/>
    </row>
    <row r="470" spans="3:5" s="3" customFormat="1" x14ac:dyDescent="0.35">
      <c r="C470" s="5"/>
      <c r="D470" s="4"/>
      <c r="E470" s="4"/>
    </row>
    <row r="471" spans="3:5" s="3" customFormat="1" x14ac:dyDescent="0.35">
      <c r="C471" s="5"/>
      <c r="D471" s="4"/>
      <c r="E471" s="4"/>
    </row>
    <row r="472" spans="3:5" s="3" customFormat="1" x14ac:dyDescent="0.35">
      <c r="C472" s="5"/>
      <c r="D472" s="4"/>
      <c r="E472" s="4"/>
    </row>
    <row r="473" spans="3:5" s="3" customFormat="1" x14ac:dyDescent="0.35">
      <c r="C473" s="5"/>
      <c r="D473" s="4"/>
      <c r="E473" s="4"/>
    </row>
    <row r="474" spans="3:5" s="3" customFormat="1" x14ac:dyDescent="0.35">
      <c r="C474" s="5"/>
      <c r="D474" s="4"/>
      <c r="E474" s="4"/>
    </row>
    <row r="475" spans="3:5" s="3" customFormat="1" x14ac:dyDescent="0.35">
      <c r="C475" s="5"/>
      <c r="D475" s="4"/>
      <c r="E475" s="4"/>
    </row>
    <row r="476" spans="3:5" s="3" customFormat="1" x14ac:dyDescent="0.35">
      <c r="C476" s="5"/>
      <c r="D476" s="4"/>
      <c r="E476" s="4"/>
    </row>
    <row r="477" spans="3:5" s="3" customFormat="1" x14ac:dyDescent="0.35">
      <c r="C477" s="5"/>
      <c r="D477" s="4"/>
      <c r="E477" s="4"/>
    </row>
    <row r="478" spans="3:5" s="3" customFormat="1" x14ac:dyDescent="0.35">
      <c r="C478" s="5"/>
      <c r="D478" s="4"/>
      <c r="E478" s="4"/>
    </row>
    <row r="479" spans="3:5" s="3" customFormat="1" x14ac:dyDescent="0.35">
      <c r="C479" s="5"/>
      <c r="D479" s="4"/>
      <c r="E479" s="4"/>
    </row>
    <row r="480" spans="3:5" s="3" customFormat="1" x14ac:dyDescent="0.35">
      <c r="C480" s="5"/>
      <c r="D480" s="4"/>
      <c r="E480" s="4"/>
    </row>
    <row r="481" spans="3:5" s="3" customFormat="1" x14ac:dyDescent="0.35">
      <c r="C481" s="5"/>
      <c r="D481" s="4"/>
      <c r="E481" s="4"/>
    </row>
    <row r="482" spans="3:5" s="3" customFormat="1" x14ac:dyDescent="0.35">
      <c r="C482" s="5"/>
      <c r="D482" s="4"/>
      <c r="E482" s="4"/>
    </row>
    <row r="483" spans="3:5" s="3" customFormat="1" x14ac:dyDescent="0.35">
      <c r="C483" s="5"/>
      <c r="D483" s="4"/>
      <c r="E483" s="4"/>
    </row>
    <row r="484" spans="3:5" s="3" customFormat="1" x14ac:dyDescent="0.35">
      <c r="C484" s="5"/>
      <c r="D484" s="4"/>
      <c r="E484" s="4"/>
    </row>
    <row r="485" spans="3:5" s="3" customFormat="1" x14ac:dyDescent="0.35">
      <c r="C485" s="5"/>
      <c r="D485" s="4"/>
      <c r="E485" s="4"/>
    </row>
    <row r="486" spans="3:5" s="3" customFormat="1" x14ac:dyDescent="0.35">
      <c r="C486" s="5"/>
      <c r="D486" s="4"/>
      <c r="E486" s="4"/>
    </row>
    <row r="487" spans="3:5" s="3" customFormat="1" x14ac:dyDescent="0.35">
      <c r="C487" s="5"/>
      <c r="D487" s="4"/>
      <c r="E487" s="4"/>
    </row>
    <row r="488" spans="3:5" s="3" customFormat="1" x14ac:dyDescent="0.35">
      <c r="C488" s="5"/>
      <c r="D488" s="4"/>
      <c r="E488" s="4"/>
    </row>
    <row r="489" spans="3:5" s="3" customFormat="1" x14ac:dyDescent="0.35">
      <c r="C489" s="5"/>
      <c r="D489" s="4"/>
      <c r="E489" s="4"/>
    </row>
    <row r="490" spans="3:5" s="3" customFormat="1" x14ac:dyDescent="0.35">
      <c r="C490" s="5"/>
      <c r="D490" s="4"/>
      <c r="E490" s="4"/>
    </row>
  </sheetData>
  <sheetProtection algorithmName="SHA-512" hashValue="k4ZT8fMwV8xlC28m5nCEKKnH4cDYjwk2lXJGYUofvpmM4xM5YcoGkGsZfj0bHxRvKSrOGBdWWBekHSxO0SjOKg==" saltValue="wI0v5LhVcQCIPJrh3v5WJQ==" spinCount="100000" sheet="1" objects="1" scenarios="1"/>
  <mergeCells count="2">
    <mergeCell ref="B1:E1"/>
    <mergeCell ref="B8:E9"/>
  </mergeCells>
  <conditionalFormatting sqref="B8">
    <cfRule type="duplicateValues" dxfId="15" priority="1"/>
  </conditionalFormatting>
  <conditionalFormatting sqref="B10:B1048576 B1:B2">
    <cfRule type="duplicateValues" dxfId="14" priority="3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AEC2B-C833-468D-B68E-D797300C5DAD}">
  <dimension ref="B1:E110"/>
  <sheetViews>
    <sheetView showGridLines="0" workbookViewId="0">
      <selection activeCell="C8" sqref="C8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8</v>
      </c>
      <c r="C3" s="13" t="s">
        <v>132</v>
      </c>
      <c r="D3" s="14">
        <v>10295</v>
      </c>
      <c r="E3" s="15">
        <f t="shared" ref="E3:E14" si="0">SUM(D3*1.15)</f>
        <v>11839.249999999998</v>
      </c>
    </row>
    <row r="4" spans="2:5" s="3" customFormat="1" x14ac:dyDescent="0.35">
      <c r="B4" s="13" t="s">
        <v>8</v>
      </c>
      <c r="C4" s="13" t="s">
        <v>133</v>
      </c>
      <c r="D4" s="14">
        <v>2000</v>
      </c>
      <c r="E4" s="15">
        <f t="shared" si="0"/>
        <v>2300</v>
      </c>
    </row>
    <row r="5" spans="2:5" s="3" customFormat="1" x14ac:dyDescent="0.35">
      <c r="B5" s="13" t="s">
        <v>8</v>
      </c>
      <c r="C5" s="13" t="s">
        <v>134</v>
      </c>
      <c r="D5" s="14">
        <v>11650</v>
      </c>
      <c r="E5" s="15">
        <f t="shared" si="0"/>
        <v>13397.499999999998</v>
      </c>
    </row>
    <row r="6" spans="2:5" s="3" customFormat="1" x14ac:dyDescent="0.35">
      <c r="B6" s="13" t="s">
        <v>8</v>
      </c>
      <c r="C6" s="13" t="s">
        <v>135</v>
      </c>
      <c r="D6" s="14">
        <v>8250</v>
      </c>
      <c r="E6" s="15">
        <f t="shared" si="0"/>
        <v>9487.5</v>
      </c>
    </row>
    <row r="7" spans="2:5" s="3" customFormat="1" x14ac:dyDescent="0.35">
      <c r="B7" s="13" t="s">
        <v>8</v>
      </c>
      <c r="C7" s="13" t="s">
        <v>135</v>
      </c>
      <c r="D7" s="14">
        <v>8250</v>
      </c>
      <c r="E7" s="15">
        <f t="shared" si="0"/>
        <v>9487.5</v>
      </c>
    </row>
    <row r="8" spans="2:5" s="3" customFormat="1" x14ac:dyDescent="0.35">
      <c r="B8" s="13" t="s">
        <v>8</v>
      </c>
      <c r="C8" s="13" t="s">
        <v>136</v>
      </c>
      <c r="D8" s="14">
        <v>8250</v>
      </c>
      <c r="E8" s="15">
        <f t="shared" si="0"/>
        <v>9487.5</v>
      </c>
    </row>
    <row r="9" spans="2:5" s="3" customFormat="1" x14ac:dyDescent="0.35">
      <c r="B9" s="13" t="s">
        <v>8</v>
      </c>
      <c r="C9" s="13" t="s">
        <v>137</v>
      </c>
      <c r="D9" s="14">
        <v>10500</v>
      </c>
      <c r="E9" s="15">
        <f t="shared" si="0"/>
        <v>12074.999999999998</v>
      </c>
    </row>
    <row r="10" spans="2:5" s="3" customFormat="1" x14ac:dyDescent="0.35">
      <c r="B10" s="13" t="s">
        <v>8</v>
      </c>
      <c r="C10" s="13" t="s">
        <v>138</v>
      </c>
      <c r="D10" s="14">
        <v>10590</v>
      </c>
      <c r="E10" s="15">
        <f t="shared" si="0"/>
        <v>12178.499999999998</v>
      </c>
    </row>
    <row r="11" spans="2:5" s="3" customFormat="1" x14ac:dyDescent="0.35">
      <c r="B11" s="13" t="s">
        <v>8</v>
      </c>
      <c r="C11" s="13" t="s">
        <v>139</v>
      </c>
      <c r="D11" s="14">
        <v>11765</v>
      </c>
      <c r="E11" s="15">
        <f t="shared" si="0"/>
        <v>13529.749999999998</v>
      </c>
    </row>
    <row r="12" spans="2:5" s="3" customFormat="1" x14ac:dyDescent="0.35">
      <c r="B12" s="13" t="s">
        <v>8</v>
      </c>
      <c r="C12" s="13" t="s">
        <v>140</v>
      </c>
      <c r="D12" s="14">
        <v>12942</v>
      </c>
      <c r="E12" s="15">
        <f t="shared" si="0"/>
        <v>14883.3</v>
      </c>
    </row>
    <row r="13" spans="2:5" s="3" customFormat="1" x14ac:dyDescent="0.35">
      <c r="B13" s="13" t="s">
        <v>8</v>
      </c>
      <c r="C13" s="13" t="s">
        <v>140</v>
      </c>
      <c r="D13" s="14">
        <v>12942</v>
      </c>
      <c r="E13" s="15">
        <f t="shared" si="0"/>
        <v>14883.3</v>
      </c>
    </row>
    <row r="14" spans="2:5" s="3" customFormat="1" x14ac:dyDescent="0.35">
      <c r="B14" s="13" t="s">
        <v>8</v>
      </c>
      <c r="C14" s="13" t="s">
        <v>140</v>
      </c>
      <c r="D14" s="14">
        <v>12945</v>
      </c>
      <c r="E14" s="15">
        <f t="shared" si="0"/>
        <v>14886.749999999998</v>
      </c>
    </row>
    <row r="15" spans="2:5" s="3" customFormat="1" ht="14.5" customHeight="1" x14ac:dyDescent="0.35">
      <c r="B15" s="32" t="s">
        <v>21</v>
      </c>
      <c r="C15" s="32"/>
      <c r="D15" s="32"/>
      <c r="E15" s="32"/>
    </row>
    <row r="16" spans="2:5" s="3" customFormat="1" ht="30.65" customHeight="1" x14ac:dyDescent="0.35">
      <c r="B16" s="17"/>
      <c r="C16" s="17"/>
      <c r="D16" s="17"/>
      <c r="E16" s="17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ht="14.65" customHeigh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4" spans="3:5" s="3" customFormat="1" x14ac:dyDescent="0.35">
      <c r="C54" s="5"/>
      <c r="D54" s="4"/>
      <c r="E54" s="4"/>
    </row>
    <row r="55" spans="3:5" s="3" customFormat="1" x14ac:dyDescent="0.35">
      <c r="C55" s="5"/>
      <c r="D55" s="4"/>
      <c r="E55" s="4"/>
    </row>
    <row r="56" spans="3:5" s="3" customFormat="1" x14ac:dyDescent="0.35">
      <c r="C56" s="5"/>
      <c r="D56" s="4"/>
      <c r="E56" s="4"/>
    </row>
    <row r="57" spans="3:5" s="3" customFormat="1" x14ac:dyDescent="0.35">
      <c r="C57" s="5"/>
      <c r="D57" s="4"/>
      <c r="E57" s="4"/>
    </row>
    <row r="58" spans="3:5" s="3" customFormat="1" x14ac:dyDescent="0.35">
      <c r="C58" s="5"/>
      <c r="D58" s="4"/>
      <c r="E58" s="4"/>
    </row>
    <row r="59" spans="3:5" s="3" customFormat="1" x14ac:dyDescent="0.35">
      <c r="C59" s="5"/>
      <c r="D59" s="4"/>
      <c r="E59" s="4"/>
    </row>
    <row r="60" spans="3:5" s="3" customFormat="1" x14ac:dyDescent="0.35">
      <c r="C60" s="5"/>
      <c r="D60" s="4"/>
      <c r="E60" s="4"/>
    </row>
    <row r="61" spans="3:5" s="3" customFormat="1" x14ac:dyDescent="0.35">
      <c r="C61" s="5"/>
      <c r="D61" s="4"/>
      <c r="E61" s="4"/>
    </row>
    <row r="62" spans="3:5" s="3" customFormat="1" x14ac:dyDescent="0.35">
      <c r="C62" s="5"/>
      <c r="D62" s="4"/>
      <c r="E62" s="4"/>
    </row>
    <row r="63" spans="3:5" s="3" customFormat="1" x14ac:dyDescent="0.35">
      <c r="C63" s="5"/>
      <c r="D63" s="4"/>
      <c r="E63" s="4"/>
    </row>
    <row r="64" spans="3:5" s="3" customFormat="1" x14ac:dyDescent="0.35">
      <c r="C64" s="5"/>
      <c r="D64" s="4"/>
      <c r="E64" s="4"/>
    </row>
    <row r="65" spans="3:5" s="3" customFormat="1" x14ac:dyDescent="0.35">
      <c r="C65" s="5"/>
      <c r="D65" s="4"/>
      <c r="E65" s="4"/>
    </row>
    <row r="66" spans="3:5" s="3" customFormat="1" x14ac:dyDescent="0.35">
      <c r="C66" s="5"/>
      <c r="D66" s="4"/>
      <c r="E66" s="4"/>
    </row>
    <row r="67" spans="3:5" s="3" customFormat="1" x14ac:dyDescent="0.35">
      <c r="C67" s="5"/>
      <c r="D67" s="4"/>
      <c r="E67" s="4"/>
    </row>
    <row r="68" spans="3:5" s="3" customFormat="1" x14ac:dyDescent="0.35">
      <c r="C68" s="5"/>
      <c r="D68" s="4"/>
      <c r="E68" s="4"/>
    </row>
    <row r="69" spans="3:5" s="3" customFormat="1" x14ac:dyDescent="0.35">
      <c r="C69" s="5"/>
      <c r="D69" s="4"/>
      <c r="E69" s="4"/>
    </row>
    <row r="70" spans="3:5" s="3" customFormat="1" x14ac:dyDescent="0.35">
      <c r="C70" s="5"/>
      <c r="D70" s="4"/>
      <c r="E70" s="4"/>
    </row>
    <row r="71" spans="3:5" s="3" customFormat="1" x14ac:dyDescent="0.35">
      <c r="C71" s="5"/>
      <c r="D71" s="4"/>
      <c r="E71" s="4"/>
    </row>
    <row r="72" spans="3:5" s="3" customFormat="1" x14ac:dyDescent="0.35">
      <c r="C72" s="5"/>
      <c r="D72" s="4"/>
      <c r="E72" s="4"/>
    </row>
    <row r="73" spans="3:5" s="3" customFormat="1" x14ac:dyDescent="0.35">
      <c r="C73" s="5"/>
      <c r="D73" s="4"/>
      <c r="E73" s="4"/>
    </row>
    <row r="74" spans="3:5" s="3" customFormat="1" x14ac:dyDescent="0.35">
      <c r="C74" s="5"/>
      <c r="D74" s="4"/>
      <c r="E74" s="4"/>
    </row>
    <row r="75" spans="3:5" s="3" customFormat="1" x14ac:dyDescent="0.35">
      <c r="C75" s="5"/>
      <c r="D75" s="4"/>
      <c r="E75" s="4"/>
    </row>
    <row r="76" spans="3:5" s="3" customFormat="1" x14ac:dyDescent="0.35">
      <c r="C76" s="5"/>
      <c r="D76" s="4"/>
      <c r="E76" s="4"/>
    </row>
    <row r="77" spans="3:5" s="3" customFormat="1" x14ac:dyDescent="0.35">
      <c r="C77" s="5"/>
      <c r="D77" s="4"/>
      <c r="E77" s="4"/>
    </row>
    <row r="78" spans="3:5" s="3" customFormat="1" x14ac:dyDescent="0.35">
      <c r="C78" s="5"/>
      <c r="D78" s="4"/>
      <c r="E78" s="4"/>
    </row>
    <row r="79" spans="3:5" s="3" customFormat="1" x14ac:dyDescent="0.35">
      <c r="C79" s="5"/>
      <c r="D79" s="4"/>
      <c r="E79" s="4"/>
    </row>
    <row r="80" spans="3:5" s="3" customFormat="1" x14ac:dyDescent="0.35">
      <c r="C80" s="5"/>
      <c r="D80" s="4"/>
      <c r="E80" s="4"/>
    </row>
    <row r="81" spans="3:5" s="3" customFormat="1" x14ac:dyDescent="0.35">
      <c r="C81" s="5"/>
      <c r="D81" s="4"/>
      <c r="E81" s="4"/>
    </row>
    <row r="82" spans="3:5" s="3" customFormat="1" x14ac:dyDescent="0.35">
      <c r="C82" s="5"/>
      <c r="D82" s="4"/>
      <c r="E82" s="4"/>
    </row>
    <row r="83" spans="3:5" s="3" customFormat="1" x14ac:dyDescent="0.35">
      <c r="C83" s="5"/>
      <c r="D83" s="4"/>
      <c r="E83" s="4"/>
    </row>
    <row r="84" spans="3:5" s="3" customFormat="1" x14ac:dyDescent="0.35">
      <c r="C84" s="5"/>
      <c r="D84" s="4"/>
      <c r="E84" s="4"/>
    </row>
    <row r="85" spans="3:5" s="3" customFormat="1" x14ac:dyDescent="0.35">
      <c r="C85" s="5"/>
      <c r="D85" s="4"/>
      <c r="E85" s="4"/>
    </row>
    <row r="86" spans="3:5" s="3" customFormat="1" x14ac:dyDescent="0.35">
      <c r="C86" s="5"/>
      <c r="D86" s="4"/>
      <c r="E86" s="4"/>
    </row>
    <row r="87" spans="3:5" s="3" customFormat="1" x14ac:dyDescent="0.35">
      <c r="C87" s="5"/>
      <c r="D87" s="4"/>
      <c r="E87" s="4"/>
    </row>
    <row r="88" spans="3:5" s="3" customFormat="1" x14ac:dyDescent="0.35">
      <c r="C88" s="5"/>
      <c r="D88" s="4"/>
      <c r="E88" s="4"/>
    </row>
    <row r="89" spans="3:5" s="3" customFormat="1" x14ac:dyDescent="0.35">
      <c r="C89" s="5"/>
      <c r="D89" s="4"/>
      <c r="E89" s="4"/>
    </row>
    <row r="90" spans="3:5" s="3" customFormat="1" x14ac:dyDescent="0.35">
      <c r="C90" s="5"/>
      <c r="D90" s="4"/>
      <c r="E90" s="4"/>
    </row>
    <row r="91" spans="3:5" s="3" customFormat="1" x14ac:dyDescent="0.35">
      <c r="C91" s="5"/>
      <c r="D91" s="4"/>
      <c r="E91" s="4"/>
    </row>
    <row r="92" spans="3:5" s="3" customFormat="1" x14ac:dyDescent="0.35">
      <c r="C92" s="5"/>
      <c r="D92" s="4"/>
      <c r="E92" s="4"/>
    </row>
    <row r="93" spans="3:5" s="3" customFormat="1" x14ac:dyDescent="0.35">
      <c r="C93" s="5"/>
      <c r="D93" s="4"/>
      <c r="E93" s="4"/>
    </row>
    <row r="94" spans="3:5" s="3" customFormat="1" x14ac:dyDescent="0.35">
      <c r="C94" s="5"/>
      <c r="D94" s="4"/>
      <c r="E94" s="4"/>
    </row>
    <row r="95" spans="3:5" s="3" customFormat="1" x14ac:dyDescent="0.35">
      <c r="C95" s="5"/>
      <c r="D95" s="4"/>
      <c r="E95" s="4"/>
    </row>
    <row r="96" spans="3:5" s="3" customFormat="1" x14ac:dyDescent="0.35">
      <c r="C96" s="5"/>
      <c r="D96" s="4"/>
      <c r="E96" s="4"/>
    </row>
    <row r="97" spans="3:5" s="3" customFormat="1" x14ac:dyDescent="0.35">
      <c r="C97" s="5"/>
      <c r="D97" s="4"/>
      <c r="E97" s="4"/>
    </row>
    <row r="98" spans="3:5" s="3" customFormat="1" x14ac:dyDescent="0.35">
      <c r="C98" s="5"/>
      <c r="D98" s="4"/>
      <c r="E98" s="4"/>
    </row>
    <row r="99" spans="3:5" s="3" customFormat="1" x14ac:dyDescent="0.35">
      <c r="C99" s="5"/>
      <c r="D99" s="4"/>
      <c r="E99" s="4"/>
    </row>
    <row r="100" spans="3:5" s="3" customFormat="1" x14ac:dyDescent="0.35">
      <c r="C100" s="5"/>
      <c r="D100" s="4"/>
      <c r="E100" s="4"/>
    </row>
    <row r="101" spans="3:5" s="3" customFormat="1" x14ac:dyDescent="0.35">
      <c r="C101" s="5"/>
      <c r="D101" s="4"/>
      <c r="E101" s="4"/>
    </row>
    <row r="102" spans="3:5" s="3" customFormat="1" x14ac:dyDescent="0.35">
      <c r="C102" s="5"/>
      <c r="D102" s="4"/>
      <c r="E102" s="4"/>
    </row>
    <row r="103" spans="3:5" s="3" customFormat="1" x14ac:dyDescent="0.35">
      <c r="C103" s="5"/>
      <c r="D103" s="4"/>
      <c r="E103" s="4"/>
    </row>
    <row r="104" spans="3:5" s="3" customFormat="1" x14ac:dyDescent="0.35">
      <c r="C104" s="5"/>
      <c r="D104" s="4"/>
      <c r="E104" s="4"/>
    </row>
    <row r="105" spans="3:5" s="3" customFormat="1" x14ac:dyDescent="0.35">
      <c r="C105" s="5"/>
      <c r="D105" s="4"/>
      <c r="E105" s="4"/>
    </row>
    <row r="106" spans="3:5" s="3" customFormat="1" x14ac:dyDescent="0.35">
      <c r="C106" s="5"/>
      <c r="D106" s="4"/>
      <c r="E106" s="4"/>
    </row>
    <row r="107" spans="3:5" s="3" customFormat="1" x14ac:dyDescent="0.35">
      <c r="C107" s="5"/>
      <c r="D107" s="4"/>
      <c r="E107" s="4"/>
    </row>
    <row r="108" spans="3:5" s="3" customFormat="1" x14ac:dyDescent="0.35">
      <c r="C108" s="5"/>
      <c r="D108" s="4"/>
      <c r="E108" s="4"/>
    </row>
    <row r="109" spans="3:5" s="3" customFormat="1" x14ac:dyDescent="0.35">
      <c r="C109" s="5"/>
      <c r="D109" s="4"/>
      <c r="E109" s="4"/>
    </row>
    <row r="110" spans="3:5" s="3" customFormat="1" x14ac:dyDescent="0.35">
      <c r="C110" s="5"/>
      <c r="D110" s="4"/>
      <c r="E110" s="4"/>
    </row>
  </sheetData>
  <sheetProtection algorithmName="SHA-512" hashValue="z9GkCH4iYIqajW9VtUP8Ity5ZPIKwLV5ShQqEu3WqdfKxuam7sBLT6HHb71BJrxpKLCp8wXb6OA0PdhHA9LBUw==" saltValue="qbaZQpDkNO+sw3YZ4NLJRw==" spinCount="100000" sheet="1" objects="1" scenarios="1"/>
  <mergeCells count="2">
    <mergeCell ref="B1:E1"/>
    <mergeCell ref="B15:E16"/>
  </mergeCells>
  <conditionalFormatting sqref="B15">
    <cfRule type="duplicateValues" dxfId="13" priority="1"/>
  </conditionalFormatting>
  <conditionalFormatting sqref="B17:B1048576 B1:B2">
    <cfRule type="duplicateValues" dxfId="12" priority="3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87199-301C-424A-AD5D-0D4A9C4ECFA8}">
  <dimension ref="B1:E55"/>
  <sheetViews>
    <sheetView showGridLines="0" workbookViewId="0">
      <selection activeCell="C13" sqref="C13"/>
    </sheetView>
  </sheetViews>
  <sheetFormatPr defaultRowHeight="14.5" x14ac:dyDescent="0.35"/>
  <cols>
    <col min="2" max="2" width="28.54296875" customWidth="1"/>
    <col min="3" max="3" width="52.54296875" style="2" customWidth="1"/>
    <col min="4" max="5" width="34.54296875" style="1" customWidth="1"/>
  </cols>
  <sheetData>
    <row r="1" spans="2:5" s="3" customFormat="1" ht="154.5" customHeight="1" x14ac:dyDescent="0.35">
      <c r="B1" s="16"/>
      <c r="C1" s="16"/>
      <c r="D1" s="16"/>
      <c r="E1" s="16"/>
    </row>
    <row r="2" spans="2:5" s="3" customFormat="1" x14ac:dyDescent="0.35">
      <c r="B2" s="6" t="s">
        <v>9</v>
      </c>
      <c r="C2" s="7" t="s">
        <v>2</v>
      </c>
      <c r="D2" s="8" t="s">
        <v>0</v>
      </c>
      <c r="E2" s="8" t="s">
        <v>1</v>
      </c>
    </row>
    <row r="3" spans="2:5" s="3" customFormat="1" x14ac:dyDescent="0.35">
      <c r="B3" s="13" t="s">
        <v>54</v>
      </c>
      <c r="C3" s="13" t="s">
        <v>141</v>
      </c>
      <c r="D3" s="14">
        <v>6470</v>
      </c>
      <c r="E3" s="15">
        <f>SUM(D3*1.15)</f>
        <v>7440.4999999999991</v>
      </c>
    </row>
    <row r="4" spans="2:5" s="3" customFormat="1" x14ac:dyDescent="0.35">
      <c r="B4" s="13" t="s">
        <v>54</v>
      </c>
      <c r="C4" s="13" t="s">
        <v>142</v>
      </c>
      <c r="D4" s="14">
        <v>7940</v>
      </c>
      <c r="E4" s="15">
        <f t="shared" ref="E4:E13" si="0">SUM(D4*1.15)</f>
        <v>9131</v>
      </c>
    </row>
    <row r="5" spans="2:5" s="3" customFormat="1" x14ac:dyDescent="0.35">
      <c r="B5" s="13" t="s">
        <v>54</v>
      </c>
      <c r="C5" s="13" t="s">
        <v>143</v>
      </c>
      <c r="D5" s="14">
        <v>8530</v>
      </c>
      <c r="E5" s="15">
        <f t="shared" si="0"/>
        <v>9809.5</v>
      </c>
    </row>
    <row r="6" spans="2:5" s="3" customFormat="1" x14ac:dyDescent="0.35">
      <c r="B6" s="13" t="s">
        <v>54</v>
      </c>
      <c r="C6" s="13" t="s">
        <v>144</v>
      </c>
      <c r="D6" s="14">
        <v>6470</v>
      </c>
      <c r="E6" s="15">
        <f t="shared" si="0"/>
        <v>7440.4999999999991</v>
      </c>
    </row>
    <row r="7" spans="2:5" s="3" customFormat="1" x14ac:dyDescent="0.35">
      <c r="B7" s="13" t="s">
        <v>54</v>
      </c>
      <c r="C7" s="13" t="s">
        <v>145</v>
      </c>
      <c r="D7" s="14">
        <v>5765</v>
      </c>
      <c r="E7" s="15">
        <f t="shared" si="0"/>
        <v>6629.7499999999991</v>
      </c>
    </row>
    <row r="8" spans="2:5" s="3" customFormat="1" x14ac:dyDescent="0.35">
      <c r="B8" s="13" t="s">
        <v>54</v>
      </c>
      <c r="C8" s="13" t="s">
        <v>146</v>
      </c>
      <c r="D8" s="14">
        <v>2590</v>
      </c>
      <c r="E8" s="15">
        <f t="shared" si="0"/>
        <v>2978.4999999999995</v>
      </c>
    </row>
    <row r="9" spans="2:5" s="3" customFormat="1" x14ac:dyDescent="0.35">
      <c r="B9" s="13" t="s">
        <v>54</v>
      </c>
      <c r="C9" s="13" t="s">
        <v>147</v>
      </c>
      <c r="D9" s="14">
        <v>2890</v>
      </c>
      <c r="E9" s="15">
        <f t="shared" si="0"/>
        <v>3323.4999999999995</v>
      </c>
    </row>
    <row r="10" spans="2:5" s="3" customFormat="1" x14ac:dyDescent="0.35">
      <c r="B10" s="13" t="s">
        <v>54</v>
      </c>
      <c r="C10" s="13" t="s">
        <v>148</v>
      </c>
      <c r="D10" s="14">
        <v>5890</v>
      </c>
      <c r="E10" s="15">
        <f t="shared" si="0"/>
        <v>6773.4999999999991</v>
      </c>
    </row>
    <row r="11" spans="2:5" s="3" customFormat="1" x14ac:dyDescent="0.35">
      <c r="B11" s="13" t="s">
        <v>54</v>
      </c>
      <c r="C11" s="13" t="s">
        <v>149</v>
      </c>
      <c r="D11" s="14">
        <v>5180</v>
      </c>
      <c r="E11" s="15">
        <f t="shared" si="0"/>
        <v>5956.9999999999991</v>
      </c>
    </row>
    <row r="12" spans="2:5" s="3" customFormat="1" x14ac:dyDescent="0.35">
      <c r="B12" s="13" t="s">
        <v>54</v>
      </c>
      <c r="C12" s="13" t="s">
        <v>150</v>
      </c>
      <c r="D12" s="14">
        <v>7648</v>
      </c>
      <c r="E12" s="15">
        <f t="shared" si="0"/>
        <v>8795.1999999999989</v>
      </c>
    </row>
    <row r="13" spans="2:5" s="3" customFormat="1" x14ac:dyDescent="0.35">
      <c r="B13" s="13" t="s">
        <v>54</v>
      </c>
      <c r="C13" s="13" t="s">
        <v>151</v>
      </c>
      <c r="D13" s="14">
        <v>6765</v>
      </c>
      <c r="E13" s="15">
        <f t="shared" si="0"/>
        <v>7779.7499999999991</v>
      </c>
    </row>
    <row r="14" spans="2:5" s="3" customFormat="1" ht="14.5" customHeight="1" x14ac:dyDescent="0.35">
      <c r="B14" s="32" t="s">
        <v>21</v>
      </c>
      <c r="C14" s="32"/>
      <c r="D14" s="32"/>
      <c r="E14" s="32"/>
    </row>
    <row r="15" spans="2:5" s="3" customFormat="1" ht="31" customHeight="1" x14ac:dyDescent="0.35">
      <c r="B15" s="17"/>
      <c r="C15" s="17"/>
      <c r="D15" s="17"/>
      <c r="E15" s="17"/>
    </row>
    <row r="16" spans="2:5" s="3" customFormat="1" x14ac:dyDescent="0.35">
      <c r="C16" s="5"/>
      <c r="D16" s="4"/>
      <c r="E16" s="4"/>
    </row>
    <row r="17" spans="3:5" s="3" customFormat="1" x14ac:dyDescent="0.35">
      <c r="C17" s="5"/>
      <c r="D17" s="4"/>
      <c r="E17" s="4"/>
    </row>
    <row r="18" spans="3:5" s="3" customFormat="1" x14ac:dyDescent="0.35">
      <c r="C18" s="5"/>
      <c r="D18" s="4"/>
      <c r="E18" s="4"/>
    </row>
    <row r="19" spans="3:5" s="3" customFormat="1" x14ac:dyDescent="0.35">
      <c r="C19" s="5"/>
      <c r="D19" s="4"/>
      <c r="E19" s="4"/>
    </row>
    <row r="20" spans="3:5" s="3" customFormat="1" x14ac:dyDescent="0.35">
      <c r="C20" s="5"/>
      <c r="D20" s="4"/>
      <c r="E20" s="4"/>
    </row>
    <row r="21" spans="3:5" s="3" customFormat="1" x14ac:dyDescent="0.35">
      <c r="C21" s="5"/>
      <c r="D21" s="4"/>
      <c r="E21" s="4"/>
    </row>
    <row r="22" spans="3:5" s="3" customFormat="1" x14ac:dyDescent="0.35">
      <c r="C22" s="5"/>
      <c r="D22" s="4"/>
      <c r="E22" s="4"/>
    </row>
    <row r="23" spans="3:5" s="3" customFormat="1" x14ac:dyDescent="0.35">
      <c r="C23" s="5"/>
      <c r="D23" s="4"/>
      <c r="E23" s="4"/>
    </row>
    <row r="24" spans="3:5" s="3" customFormat="1" x14ac:dyDescent="0.35">
      <c r="C24" s="5"/>
      <c r="D24" s="4"/>
      <c r="E24" s="4"/>
    </row>
    <row r="25" spans="3:5" s="3" customFormat="1" x14ac:dyDescent="0.35">
      <c r="C25" s="5"/>
      <c r="D25" s="4"/>
      <c r="E25" s="4"/>
    </row>
    <row r="26" spans="3:5" s="3" customFormat="1" x14ac:dyDescent="0.35">
      <c r="C26" s="5"/>
      <c r="D26" s="4"/>
      <c r="E26" s="4"/>
    </row>
    <row r="27" spans="3:5" s="3" customFormat="1" x14ac:dyDescent="0.35">
      <c r="C27" s="5"/>
      <c r="D27" s="4"/>
      <c r="E27" s="4"/>
    </row>
    <row r="28" spans="3:5" s="3" customFormat="1" x14ac:dyDescent="0.35">
      <c r="C28" s="5"/>
      <c r="D28" s="4"/>
      <c r="E28" s="4"/>
    </row>
    <row r="29" spans="3:5" s="3" customFormat="1" x14ac:dyDescent="0.35">
      <c r="C29" s="5"/>
      <c r="D29" s="4"/>
      <c r="E29" s="4"/>
    </row>
    <row r="30" spans="3:5" s="3" customFormat="1" x14ac:dyDescent="0.35">
      <c r="C30" s="5"/>
      <c r="D30" s="4"/>
      <c r="E30" s="4"/>
    </row>
    <row r="31" spans="3:5" s="3" customFormat="1" x14ac:dyDescent="0.35">
      <c r="C31" s="5"/>
      <c r="D31" s="4"/>
      <c r="E31" s="4"/>
    </row>
    <row r="32" spans="3:5" s="3" customFormat="1" x14ac:dyDescent="0.35">
      <c r="C32" s="5"/>
      <c r="D32" s="4"/>
      <c r="E32" s="4"/>
    </row>
    <row r="33" spans="3:5" s="3" customFormat="1" x14ac:dyDescent="0.35">
      <c r="C33" s="5"/>
      <c r="D33" s="4"/>
      <c r="E33" s="4"/>
    </row>
    <row r="34" spans="3:5" s="3" customFormat="1" x14ac:dyDescent="0.35">
      <c r="C34" s="5"/>
      <c r="D34" s="4"/>
      <c r="E34" s="4"/>
    </row>
    <row r="35" spans="3:5" s="3" customFormat="1" x14ac:dyDescent="0.35">
      <c r="C35" s="5"/>
      <c r="D35" s="4"/>
      <c r="E35" s="4"/>
    </row>
    <row r="36" spans="3:5" s="3" customFormat="1" x14ac:dyDescent="0.35">
      <c r="C36" s="5"/>
      <c r="D36" s="4"/>
      <c r="E36" s="4"/>
    </row>
    <row r="37" spans="3:5" s="3" customFormat="1" x14ac:dyDescent="0.35">
      <c r="C37" s="5"/>
      <c r="D37" s="4"/>
      <c r="E37" s="4"/>
    </row>
    <row r="38" spans="3:5" s="3" customFormat="1" x14ac:dyDescent="0.35">
      <c r="C38" s="5"/>
      <c r="D38" s="4"/>
      <c r="E38" s="4"/>
    </row>
    <row r="39" spans="3:5" s="3" customFormat="1" x14ac:dyDescent="0.35">
      <c r="C39" s="5"/>
      <c r="D39" s="4"/>
      <c r="E39" s="4"/>
    </row>
    <row r="40" spans="3:5" s="3" customFormat="1" x14ac:dyDescent="0.35">
      <c r="C40" s="5"/>
      <c r="D40" s="4"/>
      <c r="E40" s="4"/>
    </row>
    <row r="41" spans="3:5" s="3" customFormat="1" x14ac:dyDescent="0.35">
      <c r="C41" s="5"/>
      <c r="D41" s="4"/>
      <c r="E41" s="4"/>
    </row>
    <row r="42" spans="3:5" s="3" customFormat="1" x14ac:dyDescent="0.35">
      <c r="C42" s="5"/>
      <c r="D42" s="4"/>
      <c r="E42" s="4"/>
    </row>
    <row r="43" spans="3:5" s="3" customFormat="1" x14ac:dyDescent="0.35">
      <c r="C43" s="5"/>
      <c r="D43" s="4"/>
      <c r="E43" s="4"/>
    </row>
    <row r="44" spans="3:5" s="3" customFormat="1" x14ac:dyDescent="0.35">
      <c r="C44" s="5"/>
      <c r="D44" s="4"/>
      <c r="E44" s="4"/>
    </row>
    <row r="45" spans="3:5" s="3" customFormat="1" x14ac:dyDescent="0.35">
      <c r="C45" s="5"/>
      <c r="D45" s="4"/>
      <c r="E45" s="4"/>
    </row>
    <row r="46" spans="3:5" s="3" customFormat="1" x14ac:dyDescent="0.35">
      <c r="C46" s="5"/>
      <c r="D46" s="4"/>
      <c r="E46" s="4"/>
    </row>
    <row r="47" spans="3:5" s="3" customFormat="1" x14ac:dyDescent="0.35">
      <c r="C47" s="5"/>
      <c r="D47" s="4"/>
      <c r="E47" s="4"/>
    </row>
    <row r="48" spans="3:5" s="3" customFormat="1" x14ac:dyDescent="0.35">
      <c r="C48" s="5"/>
      <c r="D48" s="4"/>
      <c r="E48" s="4"/>
    </row>
    <row r="49" spans="3:5" s="3" customFormat="1" x14ac:dyDescent="0.35">
      <c r="C49" s="5"/>
      <c r="D49" s="4"/>
      <c r="E49" s="4"/>
    </row>
    <row r="50" spans="3:5" s="3" customFormat="1" x14ac:dyDescent="0.35">
      <c r="C50" s="5"/>
      <c r="D50" s="4"/>
      <c r="E50" s="4"/>
    </row>
    <row r="51" spans="3:5" s="3" customFormat="1" x14ac:dyDescent="0.35">
      <c r="C51" s="5"/>
      <c r="D51" s="4"/>
      <c r="E51" s="4"/>
    </row>
    <row r="52" spans="3:5" s="3" customFormat="1" x14ac:dyDescent="0.35">
      <c r="C52" s="5"/>
      <c r="D52" s="4"/>
      <c r="E52" s="4"/>
    </row>
    <row r="53" spans="3:5" s="3" customFormat="1" x14ac:dyDescent="0.35">
      <c r="C53" s="5"/>
      <c r="D53" s="4"/>
      <c r="E53" s="4"/>
    </row>
    <row r="55" spans="3:5" ht="14.65" customHeight="1" x14ac:dyDescent="0.35"/>
  </sheetData>
  <sheetProtection algorithmName="SHA-512" hashValue="XMQCbsbw1sJ2cISiFNLerqfmCefqxbwzBMhtF+b8Cy3Du75X0A34hhBA7iFMJTTV0KbmcwZWBcsNXQR3PQw7Lw==" saltValue="+xvFd25BooMNzRorqEtxww==" spinCount="100000" sheet="1" objects="1" scenarios="1"/>
  <mergeCells count="2">
    <mergeCell ref="B1:E1"/>
    <mergeCell ref="B14:E15"/>
  </mergeCells>
  <conditionalFormatting sqref="B14">
    <cfRule type="duplicateValues" dxfId="11" priority="1"/>
  </conditionalFormatting>
  <conditionalFormatting sqref="B16:B1048576 B1:B2">
    <cfRule type="duplicateValues" dxfId="1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 Dell Laptops</vt:lpstr>
      <vt:lpstr>Lenovo Laptops</vt:lpstr>
      <vt:lpstr>HP Laptops</vt:lpstr>
      <vt:lpstr>Coming Soon Laptops</vt:lpstr>
      <vt:lpstr>Dell Desktops</vt:lpstr>
      <vt:lpstr>Lenovo Desktops</vt:lpstr>
      <vt:lpstr>HP Desktops</vt:lpstr>
      <vt:lpstr>Coming Soon Desktops</vt:lpstr>
      <vt:lpstr>Best Deal Laptops</vt:lpstr>
      <vt:lpstr>Best Deal Desktops</vt:lpstr>
      <vt:lpstr>Screens</vt:lpstr>
      <vt:lpstr>Servers</vt:lpstr>
      <vt:lpstr>Tablets &amp; Phones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cp:lastPrinted>2023-10-05T08:28:23Z</cp:lastPrinted>
  <dcterms:created xsi:type="dcterms:W3CDTF">2017-10-10T07:51:20Z</dcterms:created>
  <dcterms:modified xsi:type="dcterms:W3CDTF">2026-03-09T10:36:10Z</dcterms:modified>
</cp:coreProperties>
</file>